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9735" tabRatio="739"/>
  </bookViews>
  <sheets>
    <sheet name="Trung tuyen" sheetId="61" r:id="rId1"/>
    <sheet name="Ky_thuat_co_khi" sheetId="37" state="hidden" r:id="rId2"/>
    <sheet name="ky_thuat_cong_nghiep" sheetId="38" state="hidden" r:id="rId3"/>
    <sheet name="Ky_thuat_vat_lieu" sheetId="39" state="hidden" r:id="rId4"/>
    <sheet name="Ky_thuat_dien" sheetId="40" state="hidden" r:id="rId5"/>
    <sheet name="ky_thuat_Dien_tu" sheetId="41" state="hidden" r:id="rId6"/>
    <sheet name="ky_thuat_vien_thong" sheetId="42" state="hidden" r:id="rId7"/>
    <sheet name="Tu_dong_hoa" sheetId="43" state="hidden" r:id="rId8"/>
    <sheet name="he_thong_thong_tin_qly" sheetId="44" state="hidden" r:id="rId9"/>
    <sheet name="Khoa_hoc_may_tinh" sheetId="45" state="hidden" r:id="rId10"/>
    <sheet name="cong_nghe_sinh_hoc" sheetId="46" state="hidden" r:id="rId11"/>
    <sheet name="Cong_nghe_thuc_pham" sheetId="47" state="hidden" r:id="rId12"/>
    <sheet name="ky_thuat_hoa_dau" sheetId="48" state="hidden" r:id="rId13"/>
    <sheet name="ky_thuat_hoa_hoc" sheetId="49" state="hidden" r:id="rId14"/>
    <sheet name="ky_thuat_XD_CT_DD&amp;CN" sheetId="50" state="hidden" r:id="rId15"/>
    <sheet name="ky_thuat_xay_dung_CT_ngam" sheetId="51" state="hidden" r:id="rId16"/>
    <sheet name="ky_thuat_xay_dung_CTT" sheetId="52" state="hidden" r:id="rId17"/>
    <sheet name="Quan_ly_xay_dung" sheetId="53" state="hidden" r:id="rId18"/>
    <sheet name="quan_ly_TN_MT" sheetId="54" state="hidden" r:id="rId19"/>
    <sheet name="Quan_tri_kinh_doanh" sheetId="55" state="hidden" r:id="rId20"/>
  </sheets>
  <definedNames>
    <definedName name="_xlnm._FilterDatabase" localSheetId="10" hidden="1">cong_nghe_sinh_hoc!$A$8:$F$10</definedName>
    <definedName name="_xlnm._FilterDatabase" localSheetId="11" hidden="1">Cong_nghe_thuc_pham!$A$8:$F$12</definedName>
    <definedName name="_xlnm._FilterDatabase" localSheetId="8" hidden="1">he_thong_thong_tin_qly!$A$8:$F$10</definedName>
    <definedName name="_xlnm._FilterDatabase" localSheetId="9" hidden="1">Khoa_hoc_may_tinh!$A$8:$F$11</definedName>
    <definedName name="_xlnm._FilterDatabase" localSheetId="1" hidden="1">Ky_thuat_co_khi!$A$8:$F$10</definedName>
    <definedName name="_xlnm._FilterDatabase" localSheetId="2" hidden="1">ky_thuat_cong_nghiep!$A$8:$F$11</definedName>
    <definedName name="_xlnm._FilterDatabase" localSheetId="4" hidden="1">Ky_thuat_dien!$A$8:$F$10</definedName>
    <definedName name="_xlnm._FilterDatabase" localSheetId="5" hidden="1">ky_thuat_Dien_tu!$A$8:$F$11</definedName>
    <definedName name="_xlnm._FilterDatabase" localSheetId="12" hidden="1">ky_thuat_hoa_dau!$A$8:$F$10</definedName>
    <definedName name="_xlnm._FilterDatabase" localSheetId="13" hidden="1">ky_thuat_hoa_hoc!$A$8:$F$13</definedName>
    <definedName name="_xlnm._FilterDatabase" localSheetId="6" hidden="1">ky_thuat_vien_thong!$A$8:$F$12</definedName>
    <definedName name="_xlnm._FilterDatabase" localSheetId="15" hidden="1">ky_thuat_xay_dung_CT_ngam!$A$8:$F$11</definedName>
    <definedName name="_xlnm._FilterDatabase" localSheetId="16" hidden="1">ky_thuat_xay_dung_CTT!$A$8:$F$10</definedName>
    <definedName name="_xlnm._FilterDatabase" localSheetId="14" hidden="1">'ky_thuat_XD_CT_DD&amp;CN'!$A$8:$F$10</definedName>
    <definedName name="_xlnm._FilterDatabase" localSheetId="18" hidden="1">quan_ly_TN_MT!$A$8:$F$10</definedName>
    <definedName name="_xlnm._FilterDatabase" localSheetId="17" hidden="1">Quan_ly_xay_dung!$A$8:$F$10</definedName>
    <definedName name="_xlnm._FilterDatabase" localSheetId="19" hidden="1">Quan_tri_kinh_doanh!$A$8:$F$10</definedName>
    <definedName name="_xlnm._FilterDatabase" localSheetId="7" hidden="1">Tu_dong_hoa!$A$8:$F$10</definedName>
    <definedName name="_xlnm.Print_Titles" localSheetId="10">cong_nghe_sinh_hoc!$8:$8</definedName>
    <definedName name="_xlnm.Print_Titles" localSheetId="11">Cong_nghe_thuc_pham!$8:$8</definedName>
    <definedName name="_xlnm.Print_Titles" localSheetId="8">he_thong_thong_tin_qly!$8:$8</definedName>
    <definedName name="_xlnm.Print_Titles" localSheetId="9">Khoa_hoc_may_tinh!$8:$8</definedName>
    <definedName name="_xlnm.Print_Titles" localSheetId="1">Ky_thuat_co_khi!$8:$8</definedName>
    <definedName name="_xlnm.Print_Titles" localSheetId="2">ky_thuat_cong_nghiep!$8:$8</definedName>
    <definedName name="_xlnm.Print_Titles" localSheetId="4">Ky_thuat_dien!$8:$8</definedName>
    <definedName name="_xlnm.Print_Titles" localSheetId="5">ky_thuat_Dien_tu!$8:$8</definedName>
    <definedName name="_xlnm.Print_Titles" localSheetId="12">ky_thuat_hoa_dau!$8:$8</definedName>
    <definedName name="_xlnm.Print_Titles" localSheetId="13">ky_thuat_hoa_hoc!$8:$8</definedName>
    <definedName name="_xlnm.Print_Titles" localSheetId="6">ky_thuat_vien_thong!$8:$8</definedName>
    <definedName name="_xlnm.Print_Titles" localSheetId="15">ky_thuat_xay_dung_CT_ngam!$8:$8</definedName>
    <definedName name="_xlnm.Print_Titles" localSheetId="16">ky_thuat_xay_dung_CTT!$8:$8</definedName>
    <definedName name="_xlnm.Print_Titles" localSheetId="14">'ky_thuat_XD_CT_DD&amp;CN'!$8:$8</definedName>
    <definedName name="_xlnm.Print_Titles" localSheetId="18">quan_ly_TN_MT!$8:$8</definedName>
    <definedName name="_xlnm.Print_Titles" localSheetId="17">Quan_ly_xay_dung!$8:$8</definedName>
    <definedName name="_xlnm.Print_Titles" localSheetId="19">Quan_tri_kinh_doanh!$8:$8</definedName>
    <definedName name="_xlnm.Print_Titles" localSheetId="0">'Trung tuyen'!$9:$10</definedName>
    <definedName name="_xlnm.Print_Titles" localSheetId="7">Tu_dong_hoa!$8:$8</definedName>
  </definedNames>
  <calcPr calcId="144525"/>
</workbook>
</file>

<file path=xl/calcChain.xml><?xml version="1.0" encoding="utf-8"?>
<calcChain xmlns="http://schemas.openxmlformats.org/spreadsheetml/2006/main">
  <c r="L108" i="61" l="1"/>
  <c r="L105" i="61"/>
  <c r="L104" i="61"/>
  <c r="L103" i="61"/>
  <c r="L102" i="61"/>
  <c r="L101" i="61"/>
  <c r="L100" i="61"/>
  <c r="L88" i="61"/>
  <c r="L87" i="61"/>
  <c r="L86" i="61"/>
  <c r="L85" i="61"/>
  <c r="L84" i="61"/>
  <c r="L83" i="61"/>
  <c r="L82" i="61"/>
  <c r="L81" i="61"/>
  <c r="L80" i="61"/>
  <c r="L79" i="61"/>
  <c r="L78" i="61"/>
  <c r="L64" i="61"/>
  <c r="L63" i="61"/>
  <c r="L62" i="61"/>
  <c r="L60" i="61"/>
  <c r="L57" i="61"/>
  <c r="L56" i="61"/>
  <c r="L55" i="61"/>
  <c r="L54" i="61"/>
  <c r="L53" i="61"/>
  <c r="L52" i="61"/>
  <c r="L51" i="61"/>
  <c r="L50" i="61"/>
  <c r="L49" i="61"/>
  <c r="L48" i="61"/>
  <c r="L47" i="61"/>
  <c r="L46" i="61"/>
  <c r="L45" i="61"/>
  <c r="L44" i="61"/>
  <c r="L39" i="61"/>
  <c r="L38" i="61"/>
  <c r="L37" i="61"/>
  <c r="L36" i="61"/>
  <c r="L35" i="61"/>
  <c r="L34" i="61"/>
  <c r="L33" i="61"/>
  <c r="L32" i="61"/>
  <c r="L31" i="61"/>
  <c r="L29" i="61"/>
  <c r="L28" i="61"/>
  <c r="L27" i="61"/>
  <c r="L26" i="61"/>
  <c r="L24" i="61"/>
  <c r="L23" i="61"/>
  <c r="L21" i="61"/>
  <c r="L18" i="61"/>
  <c r="L17" i="61"/>
  <c r="L14" i="61"/>
  <c r="L13" i="61"/>
</calcChain>
</file>

<file path=xl/sharedStrings.xml><?xml version="1.0" encoding="utf-8"?>
<sst xmlns="http://schemas.openxmlformats.org/spreadsheetml/2006/main" count="1570" uniqueCount="461">
  <si>
    <t>STT</t>
  </si>
  <si>
    <t xml:space="preserve">HỌ </t>
  </si>
  <si>
    <t>TÊN</t>
  </si>
  <si>
    <t>GIỚI TÍNH</t>
  </si>
  <si>
    <t xml:space="preserve">NGÀY SINH </t>
  </si>
  <si>
    <t>NƠI SINH</t>
  </si>
  <si>
    <t>Thành</t>
  </si>
  <si>
    <t>Nam</t>
  </si>
  <si>
    <t>Vĩnh Long</t>
  </si>
  <si>
    <t>Ðắk Lắk</t>
  </si>
  <si>
    <t>Anh</t>
  </si>
  <si>
    <t>Vinh</t>
  </si>
  <si>
    <t>Ðồng Nai</t>
  </si>
  <si>
    <t>Tiền Giang</t>
  </si>
  <si>
    <t>Nguyễn Văn</t>
  </si>
  <si>
    <t>Quảng Ngãi</t>
  </si>
  <si>
    <t>Bình Thuận</t>
  </si>
  <si>
    <t>Bình Dương</t>
  </si>
  <si>
    <t>Bình Định</t>
  </si>
  <si>
    <t>Phúc</t>
  </si>
  <si>
    <t>Tín</t>
  </si>
  <si>
    <t>Minh</t>
  </si>
  <si>
    <t>Hưng</t>
  </si>
  <si>
    <t>Nguyễn Tấn</t>
  </si>
  <si>
    <t>Quảng Nam</t>
  </si>
  <si>
    <t>Linh</t>
  </si>
  <si>
    <t>Khoa</t>
  </si>
  <si>
    <t>Long An</t>
  </si>
  <si>
    <t>Nguyễn Minh</t>
  </si>
  <si>
    <t>Trần Thanh</t>
  </si>
  <si>
    <t>Lâm Ðồng</t>
  </si>
  <si>
    <t>Nữ</t>
  </si>
  <si>
    <t>Ðồng Tháp</t>
  </si>
  <si>
    <t>Tp. Hồ Chí Minh</t>
  </si>
  <si>
    <t>Giang</t>
  </si>
  <si>
    <t>Kiên Giang</t>
  </si>
  <si>
    <t>Nguyễn Quốc</t>
  </si>
  <si>
    <t>Thanh Hóa</t>
  </si>
  <si>
    <t>Sơn</t>
  </si>
  <si>
    <t>Thảo</t>
  </si>
  <si>
    <t>Bến Tre</t>
  </si>
  <si>
    <t>Cà Mau</t>
  </si>
  <si>
    <t>Phương</t>
  </si>
  <si>
    <t>Trí</t>
  </si>
  <si>
    <t>Trang</t>
  </si>
  <si>
    <t>Luân</t>
  </si>
  <si>
    <t>Trần Quốc</t>
  </si>
  <si>
    <t>Thông</t>
  </si>
  <si>
    <t>Nhật</t>
  </si>
  <si>
    <t>TRƯỜNG ĐẠI HỌC BÁCH KHOA</t>
  </si>
  <si>
    <t xml:space="preserve">   ĐẠI HỌC QUỐC GIA TP. HCM</t>
  </si>
  <si>
    <t>Kỹ thuật cơ khí</t>
  </si>
  <si>
    <t>Kỹ thuật điện</t>
  </si>
  <si>
    <t>Bộ môn Hệ thống điện, Khoa Điện - Điện tử</t>
  </si>
  <si>
    <t>Phòng chuyên đề Khoa Điện - Điện tử</t>
  </si>
  <si>
    <t>Kỹ thuật viễn thông</t>
  </si>
  <si>
    <t>Hệ thống thông tin quản lý</t>
  </si>
  <si>
    <t>Công nghệ sinh học</t>
  </si>
  <si>
    <t>Phòng chuyên đề khoa Kỹ thuật Hóa học</t>
  </si>
  <si>
    <t>Công nghệ thực phẩm</t>
  </si>
  <si>
    <t>Phòng chuyên đề Khoa Kỹ thuật Hóa học</t>
  </si>
  <si>
    <t>Kỹ thuật hóa dầu</t>
  </si>
  <si>
    <t>Kỹ thuật hóa  học</t>
  </si>
  <si>
    <t>BẢNG ĐIỂM TỔNG KẾT XÉT TUYỂN VÀ PHỎNG VẤN THÍ SINH</t>
  </si>
  <si>
    <t>ĐIỂM UV 1</t>
  </si>
  <si>
    <t>ĐIỂM UV 2</t>
  </si>
  <si>
    <t>ĐIỂM UV 3</t>
  </si>
  <si>
    <t>Khải</t>
  </si>
  <si>
    <t>Kỹ Thuật Công Nghiệp</t>
  </si>
  <si>
    <t>Kỹ Thuật Điện</t>
  </si>
  <si>
    <t>Kỹ Thuật Điều Khiển Và Tự Động Hóa</t>
  </si>
  <si>
    <t>Kỹ Thuật Viễn Thông</t>
  </si>
  <si>
    <t>Phát</t>
  </si>
  <si>
    <t>09/09/1990</t>
  </si>
  <si>
    <t>Phòng Chuyên đề Khoa KH&amp;KT máy tính</t>
  </si>
  <si>
    <t>Hệ Thống Thông Tin Quản Lý</t>
  </si>
  <si>
    <t>Công Nghệ Sinh Học</t>
  </si>
  <si>
    <t>Công Nghệ Thực Phẩm</t>
  </si>
  <si>
    <t>Kỹ Thuật Hóa Dầu</t>
  </si>
  <si>
    <t>Kỹ Thuật Hóa Học</t>
  </si>
  <si>
    <t>BM Kỹ thuật tài nguyên nước-Khoa KT Xây Dựng</t>
  </si>
  <si>
    <t>Phòng Chuyên đề Khoa Kỹ thuật Xây dựng</t>
  </si>
  <si>
    <t>Kỹ Thuật Xây Dựng Công Trình Ngầm</t>
  </si>
  <si>
    <t>Quản Lý Tài Nguyên Và Môi Trường</t>
  </si>
  <si>
    <t>Quản Trị Kinh Doanh</t>
  </si>
  <si>
    <t>Kỹ thuật công nghiệp</t>
  </si>
  <si>
    <t>Phòng chuyên đề khoa KH&amp;KT Máy tính</t>
  </si>
  <si>
    <t>I- KHOA CƠ KHÍ</t>
  </si>
  <si>
    <t>12/05/1990</t>
  </si>
  <si>
    <t>Hà Nội</t>
  </si>
  <si>
    <t>Ngô Hiếu</t>
  </si>
  <si>
    <t>Lộc</t>
  </si>
  <si>
    <t>20/02/1991</t>
  </si>
  <si>
    <t>Trịnh Hoàng</t>
  </si>
  <si>
    <t>Dũng</t>
  </si>
  <si>
    <t>24/04/1991</t>
  </si>
  <si>
    <t>II- KHOA CÔNG NGHỆ VẬT LIỆU</t>
  </si>
  <si>
    <t>1- Ngành Kỹ Thuật Vật Liệu</t>
  </si>
  <si>
    <t>Nguyễn Trí</t>
  </si>
  <si>
    <t>Đăng</t>
  </si>
  <si>
    <t>05/12/1991</t>
  </si>
  <si>
    <t>Khánh Hòa</t>
  </si>
  <si>
    <t>Kỹ Thuật Vật Liệu</t>
  </si>
  <si>
    <t>Nguyễn Ngọc Trí</t>
  </si>
  <si>
    <t>Huỳnh</t>
  </si>
  <si>
    <t>06/10/1991</t>
  </si>
  <si>
    <t>III- KHOA ĐIỆN - ĐIỆN TỬ</t>
  </si>
  <si>
    <t>1- Ngành Kỹ Thuật Điện</t>
  </si>
  <si>
    <t>Võ Chí</t>
  </si>
  <si>
    <t>Liêm</t>
  </si>
  <si>
    <t>25/01/1991</t>
  </si>
  <si>
    <t>2- Ngành Kỹ Thuật Điện Tử</t>
  </si>
  <si>
    <t>Dương Thiên</t>
  </si>
  <si>
    <t>Lý</t>
  </si>
  <si>
    <t>01/01/1991</t>
  </si>
  <si>
    <t>Kỹ Thuật Điện Tử</t>
  </si>
  <si>
    <t>Lý Nguyên</t>
  </si>
  <si>
    <t>Vương</t>
  </si>
  <si>
    <t>02/09/1991</t>
  </si>
  <si>
    <t>3- Ngành Kỹ Thuật Viễn Thông</t>
  </si>
  <si>
    <t>Nguyễn Thị Diễm</t>
  </si>
  <si>
    <t>19/07/1991</t>
  </si>
  <si>
    <t>Trần Trường</t>
  </si>
  <si>
    <t>16/10/1990</t>
  </si>
  <si>
    <t>Quảng Bình</t>
  </si>
  <si>
    <t>Phạm Chí</t>
  </si>
  <si>
    <t>Hiếu</t>
  </si>
  <si>
    <t>30/06/1991</t>
  </si>
  <si>
    <t>Nguyễn Trung</t>
  </si>
  <si>
    <t>Kiên</t>
  </si>
  <si>
    <t>30/01/1991</t>
  </si>
  <si>
    <t>Tây Ninh</t>
  </si>
  <si>
    <t>4- Ngành Kỹ Thuật Điều Khiển và Tự Động Hóa</t>
  </si>
  <si>
    <t>Trần Văn</t>
  </si>
  <si>
    <t>05/03/1991</t>
  </si>
  <si>
    <t>Gia Lai</t>
  </si>
  <si>
    <t>Phú</t>
  </si>
  <si>
    <t>14/09/1991</t>
  </si>
  <si>
    <t>Phạm Hoàng Hải</t>
  </si>
  <si>
    <t>Quân</t>
  </si>
  <si>
    <t>17/04/1991</t>
  </si>
  <si>
    <t>Nguyễn Tiến</t>
  </si>
  <si>
    <t>Mạnh</t>
  </si>
  <si>
    <t>14/01/1991</t>
  </si>
  <si>
    <t>Lê Hồng</t>
  </si>
  <si>
    <t>Khiêm</t>
  </si>
  <si>
    <t>Nguyễn Phạm Nhất Thiên</t>
  </si>
  <si>
    <t>05/07/1991</t>
  </si>
  <si>
    <t>Cần Thơ</t>
  </si>
  <si>
    <t>Lê Phi</t>
  </si>
  <si>
    <t>Long</t>
  </si>
  <si>
    <t>15/08/1990</t>
  </si>
  <si>
    <t>Hiệp</t>
  </si>
  <si>
    <t>23/06/1991</t>
  </si>
  <si>
    <t>Phan</t>
  </si>
  <si>
    <t>Cường</t>
  </si>
  <si>
    <t>26/09/1991</t>
  </si>
  <si>
    <t>IV- KHOA KHOA HỌC VÀ KỸ THUẬT MÁY TÍNH</t>
  </si>
  <si>
    <t>1- Ngành Hệ Thống Thông Tin Quản Lý</t>
  </si>
  <si>
    <t>Nguyễn Ngọc Gia</t>
  </si>
  <si>
    <t>Bảo</t>
  </si>
  <si>
    <t>29/06/1991</t>
  </si>
  <si>
    <t>2- Ngành Khoa Học Máy Tính</t>
  </si>
  <si>
    <t>04/12/1991</t>
  </si>
  <si>
    <t>Khoa Học Máy Tính</t>
  </si>
  <si>
    <t>Nhân</t>
  </si>
  <si>
    <t>31/03/1991</t>
  </si>
  <si>
    <t>Thừa Thiên - Huế</t>
  </si>
  <si>
    <t>Huỳnh Phúc</t>
  </si>
  <si>
    <t>25/05/1991</t>
  </si>
  <si>
    <t>Huỳnh Tiến</t>
  </si>
  <si>
    <t>Tài</t>
  </si>
  <si>
    <t>29/04/1991</t>
  </si>
  <si>
    <t>08/02/1991</t>
  </si>
  <si>
    <t>25/09/1991</t>
  </si>
  <si>
    <t>Vũ Quang</t>
  </si>
  <si>
    <t>Trần Tiên</t>
  </si>
  <si>
    <t>02/08/1991</t>
  </si>
  <si>
    <t>Nguyễn</t>
  </si>
  <si>
    <t>Nhã</t>
  </si>
  <si>
    <t>02/02/1991</t>
  </si>
  <si>
    <t>Thịnh</t>
  </si>
  <si>
    <t>27/03/1990</t>
  </si>
  <si>
    <t>Nguyễn Duy</t>
  </si>
  <si>
    <t>Bình Phước</t>
  </si>
  <si>
    <t>Nguyễn Thị Thanh</t>
  </si>
  <si>
    <t>Tâm</t>
  </si>
  <si>
    <t>01/03/1990</t>
  </si>
  <si>
    <t>Vang</t>
  </si>
  <si>
    <t>01/08/1991</t>
  </si>
  <si>
    <t>Trịnh Văn</t>
  </si>
  <si>
    <t>01/09/1991</t>
  </si>
  <si>
    <t>Nguyễn Thành</t>
  </si>
  <si>
    <t>22/09/1990</t>
  </si>
  <si>
    <t>V- KHOA KỸ THUẬT HÓA HỌC</t>
  </si>
  <si>
    <t>1- Ngành Công Nghệ Sinh Học</t>
  </si>
  <si>
    <t>Nguyễn Đăng</t>
  </si>
  <si>
    <t>30/05/1990</t>
  </si>
  <si>
    <t>2- Ngành Công Nghệ Thực Phẩm</t>
  </si>
  <si>
    <t>Ngô Vũ Hoàng</t>
  </si>
  <si>
    <t>Ngọc</t>
  </si>
  <si>
    <t>03/05/1991</t>
  </si>
  <si>
    <t>Lê Nguyên</t>
  </si>
  <si>
    <t>Hản</t>
  </si>
  <si>
    <t>19/03/1991</t>
  </si>
  <si>
    <t>Nguyễn Quang</t>
  </si>
  <si>
    <t>Phong</t>
  </si>
  <si>
    <t>3- Ngành Kỹ Thuật Hóa Dầu</t>
  </si>
  <si>
    <t>Nguyễn Xuân</t>
  </si>
  <si>
    <t>08/09/1990</t>
  </si>
  <si>
    <t>Nguyễn Phú Hiếu</t>
  </si>
  <si>
    <t>Nghĩa</t>
  </si>
  <si>
    <t>26/02/1991</t>
  </si>
  <si>
    <t>Hồng Thiện</t>
  </si>
  <si>
    <t>17/08/1991</t>
  </si>
  <si>
    <t>Phạm</t>
  </si>
  <si>
    <t>25/04/1991</t>
  </si>
  <si>
    <t>Phan Tấn</t>
  </si>
  <si>
    <t>15/06/1991</t>
  </si>
  <si>
    <t>Trịnh Xuân</t>
  </si>
  <si>
    <t>Tùng</t>
  </si>
  <si>
    <t>03/04/1991</t>
  </si>
  <si>
    <t>Bà Rịa - Vũng Tàu</t>
  </si>
  <si>
    <t>4- Ngành Kỹ Thuật Hóa Học</t>
  </si>
  <si>
    <t>Đoàn Ngọc Anh</t>
  </si>
  <si>
    <t>Đức</t>
  </si>
  <si>
    <t>11/03/1991</t>
  </si>
  <si>
    <t>Đoàn Hoài</t>
  </si>
  <si>
    <t>14/12/1991</t>
  </si>
  <si>
    <t>Lê Khắc</t>
  </si>
  <si>
    <t>Duyên</t>
  </si>
  <si>
    <t>20/06/1991</t>
  </si>
  <si>
    <t>Hồ Hải</t>
  </si>
  <si>
    <t>18/09/1991</t>
  </si>
  <si>
    <t>VI- KHOA KỸ THUẬT XÂY DỰNG</t>
  </si>
  <si>
    <t>1- Ngành Kỹ Thuật Xây Dựng Công Trình Dân Dụng Và Công Nghiệp</t>
  </si>
  <si>
    <t>Nguyễn Thái</t>
  </si>
  <si>
    <t>Hoàng</t>
  </si>
  <si>
    <t>Kỹ Thuật Xây Dựng Công Trình Dân Dụng Và CN</t>
  </si>
  <si>
    <t>Trương Hữu Tâm</t>
  </si>
  <si>
    <t>Lê Văn</t>
  </si>
  <si>
    <t>Tư</t>
  </si>
  <si>
    <t>01/10/1990</t>
  </si>
  <si>
    <t>Phạm Duy</t>
  </si>
  <si>
    <t>Sang</t>
  </si>
  <si>
    <t>Đỗ Hồng</t>
  </si>
  <si>
    <t>01/04/1991</t>
  </si>
  <si>
    <t>Nguyễn Nhật</t>
  </si>
  <si>
    <t>Thống</t>
  </si>
  <si>
    <t>Quí</t>
  </si>
  <si>
    <t>21/11/1990</t>
  </si>
  <si>
    <t>Nguyễn Tuấn</t>
  </si>
  <si>
    <t>01/02/1991</t>
  </si>
  <si>
    <t>Trần Đức</t>
  </si>
  <si>
    <t>Duy</t>
  </si>
  <si>
    <t>17/09/1991</t>
  </si>
  <si>
    <t>Nguyễn Cửu Nhất</t>
  </si>
  <si>
    <t>20/03/1991</t>
  </si>
  <si>
    <t>Thân Nguyên</t>
  </si>
  <si>
    <t>Hải</t>
  </si>
  <si>
    <t>31/05/1991</t>
  </si>
  <si>
    <t>2- Ngành Kỹ Thuật Xây Dựng Công Trình Ngầm</t>
  </si>
  <si>
    <t>20/08/1991</t>
  </si>
  <si>
    <t>Trần Việt</t>
  </si>
  <si>
    <t>Thái</t>
  </si>
  <si>
    <t>12/07/1991</t>
  </si>
  <si>
    <t>Phan Thượng</t>
  </si>
  <si>
    <t>10/03/1991</t>
  </si>
  <si>
    <t>Trần Hồng</t>
  </si>
  <si>
    <t>Phước</t>
  </si>
  <si>
    <t>08/08/1990</t>
  </si>
  <si>
    <t>Nguyễn Hoàng</t>
  </si>
  <si>
    <t>14/03/1990</t>
  </si>
  <si>
    <t>Lê Quang</t>
  </si>
  <si>
    <t>Nhựt</t>
  </si>
  <si>
    <t>15/08/1991</t>
  </si>
  <si>
    <t>Nô</t>
  </si>
  <si>
    <t>14/04/1990</t>
  </si>
  <si>
    <t>Đặng Xuân</t>
  </si>
  <si>
    <t>20/12/1990</t>
  </si>
  <si>
    <t>3- Ngành Kỹ Thuật Xây Dựng Công Trình Thủy</t>
  </si>
  <si>
    <t>Mã Chí</t>
  </si>
  <si>
    <t>30/04/1991</t>
  </si>
  <si>
    <t>Kỹ Thuật Xây Dựng Công Trình Thủy</t>
  </si>
  <si>
    <t>4- Ngành Quản Lý Xây Dựng</t>
  </si>
  <si>
    <t>15/01/1991</t>
  </si>
  <si>
    <t>Quản Lý Xây Dựng</t>
  </si>
  <si>
    <t>Ngô Văn</t>
  </si>
  <si>
    <t>Mẫn</t>
  </si>
  <si>
    <t>02/05/1990</t>
  </si>
  <si>
    <t>Nguyễn Thị Hoài</t>
  </si>
  <si>
    <t>Tiên</t>
  </si>
  <si>
    <t>22/12/1990</t>
  </si>
  <si>
    <t>Nguyễn Lê Thảo</t>
  </si>
  <si>
    <t>19/10/1991</t>
  </si>
  <si>
    <t>Võ Văn</t>
  </si>
  <si>
    <t>Cửu</t>
  </si>
  <si>
    <t>22/03/1991</t>
  </si>
  <si>
    <t>05/06/1991</t>
  </si>
  <si>
    <t>Ngô Thành</t>
  </si>
  <si>
    <t>01/06/1990</t>
  </si>
  <si>
    <t>Quảng Trị</t>
  </si>
  <si>
    <t>Cao Khả</t>
  </si>
  <si>
    <t>Định</t>
  </si>
  <si>
    <t>Ngô Minh</t>
  </si>
  <si>
    <t>07/05/1991</t>
  </si>
  <si>
    <t>VII- KHOA MÔI TRƯỜNG</t>
  </si>
  <si>
    <t>1- Ngành Quản Lý Tài Nguyên Và Môi Trường</t>
  </si>
  <si>
    <t>Nguyễn Thị Ngọc</t>
  </si>
  <si>
    <t>Hà</t>
  </si>
  <si>
    <t>29/04/1990</t>
  </si>
  <si>
    <t>VIII- QUẢN LÝ CÔNG NGHIỆP</t>
  </si>
  <si>
    <t>1- Ngành Quản Trị Kinh Doanh</t>
  </si>
  <si>
    <t>Bằng</t>
  </si>
  <si>
    <t>04/02/1991</t>
  </si>
  <si>
    <t>Nguyễn Đình</t>
  </si>
  <si>
    <t>17/01/1991</t>
  </si>
  <si>
    <t>06/07/1991</t>
  </si>
  <si>
    <t>Bùi Thị</t>
  </si>
  <si>
    <t>Thắm</t>
  </si>
  <si>
    <t>10/04/1991</t>
  </si>
  <si>
    <t>Nguyễn Thu</t>
  </si>
  <si>
    <t>Hằng</t>
  </si>
  <si>
    <t>29/01/1991</t>
  </si>
  <si>
    <t xml:space="preserve"> </t>
  </si>
  <si>
    <t>08:00 ngày 04/04/2014</t>
  </si>
  <si>
    <t>Phòng 201-B10</t>
  </si>
  <si>
    <t>Phòng 205 - B11</t>
  </si>
  <si>
    <t>08:30 ngày 04/04/2014</t>
  </si>
  <si>
    <t>09:00 ngày 04/04/2014</t>
  </si>
  <si>
    <t>Phòng Chuyên đề Khoa CNVL</t>
  </si>
  <si>
    <t>Kỹ thuật điện tử</t>
  </si>
  <si>
    <t>Bộ môn Tự Động Hóa - Khoa Điện-Điện tử</t>
  </si>
  <si>
    <t>08:15 ngày 04/04/2014</t>
  </si>
  <si>
    <t>Phòng họp Khoa Kỹ thuật hóa học</t>
  </si>
  <si>
    <t>13:30 ngày 04/04/2014</t>
  </si>
  <si>
    <t>15:00 ngày 04/04/2014</t>
  </si>
  <si>
    <t>Kỹ Thuật Xây Dựng Công Trình Dân Dụng Và Công Nghiệp</t>
  </si>
  <si>
    <t>Bộ môn Địa cơ Nền móng - Khoa KT Xây dựng</t>
  </si>
  <si>
    <t>Phòng chuyên đề Khoa Môi trường</t>
  </si>
  <si>
    <t>10:00 ngày 04/04/2014</t>
  </si>
  <si>
    <t>10:15 ngày 04/04/2014</t>
  </si>
  <si>
    <t>Ngành đăng ký xét tuyển:</t>
  </si>
  <si>
    <t>Thời gian:</t>
  </si>
  <si>
    <t>Địa điểm:</t>
  </si>
  <si>
    <t>Ngành Xét Tuyển</t>
  </si>
  <si>
    <t>ĐIỂM TỔNG KẾT</t>
  </si>
  <si>
    <t>Bằng số</t>
  </si>
  <si>
    <t>Bằng chữ</t>
  </si>
  <si>
    <t>Thư ký</t>
  </si>
  <si>
    <t>Trưởng ban</t>
  </si>
  <si>
    <t>Chín</t>
  </si>
  <si>
    <t>Tám</t>
  </si>
  <si>
    <t>Tám ba</t>
  </si>
  <si>
    <t>Tám bốn</t>
  </si>
  <si>
    <t>Tám sáu</t>
  </si>
  <si>
    <t>Bảy tư</t>
  </si>
  <si>
    <t>Tám hai</t>
  </si>
  <si>
    <t>Tám chín</t>
  </si>
  <si>
    <t>Bảy hai</t>
  </si>
  <si>
    <t>Tám rưỡi</t>
  </si>
  <si>
    <t>Chín rưỡi</t>
  </si>
  <si>
    <t>Bảy tám</t>
  </si>
  <si>
    <t>Bảy sáu bảy</t>
  </si>
  <si>
    <t>Chín ba ba</t>
  </si>
  <si>
    <t>Tám sáu bảy</t>
  </si>
  <si>
    <t>Bảy chín ba</t>
  </si>
  <si>
    <t>Bảy tám ba</t>
  </si>
  <si>
    <t>Bảy một</t>
  </si>
  <si>
    <t>Tám bốn ba</t>
  </si>
  <si>
    <t>Bảy</t>
  </si>
  <si>
    <t>Tám tám ba</t>
  </si>
  <si>
    <t>Tám một bảy</t>
  </si>
  <si>
    <t>Chín ba</t>
  </si>
  <si>
    <t>Chín ba bảy</t>
  </si>
  <si>
    <t>Chín một bảy</t>
  </si>
  <si>
    <t>Chín năm ba</t>
  </si>
  <si>
    <t>Chín hai</t>
  </si>
  <si>
    <t>Tám ba bảy</t>
  </si>
  <si>
    <t>Tám ba ba</t>
  </si>
  <si>
    <t>Bảy bảy ba</t>
  </si>
  <si>
    <t>Bảy bốn bảy</t>
  </si>
  <si>
    <t>Mười</t>
  </si>
  <si>
    <t>Chín tám hai</t>
  </si>
  <si>
    <t>Chín bốn hai</t>
  </si>
  <si>
    <t>Chín ba năm</t>
  </si>
  <si>
    <t>Bảy ba năm</t>
  </si>
  <si>
    <t>Bảy bảy</t>
  </si>
  <si>
    <t>Bảy sáu năm</t>
  </si>
  <si>
    <t>Bảy ba bảy</t>
  </si>
  <si>
    <t>Bảy năm tám</t>
  </si>
  <si>
    <t>Bảy rưỡi</t>
  </si>
  <si>
    <t>Bảy bảy năm</t>
  </si>
  <si>
    <t>Bảy ba ba</t>
  </si>
  <si>
    <t xml:space="preserve">Tám một  </t>
  </si>
  <si>
    <t>Đạt Ngoại Ngữ</t>
  </si>
  <si>
    <t>TOEIC - 635</t>
  </si>
  <si>
    <t>TOEIC - 590</t>
  </si>
  <si>
    <t>TOEIC - 725</t>
  </si>
  <si>
    <t>TOEIC - 770</t>
  </si>
  <si>
    <t>TOEIC - 600</t>
  </si>
  <si>
    <t>TOEIC - 625</t>
  </si>
  <si>
    <t>TOEIC - 620</t>
  </si>
  <si>
    <t>TOEIC - 710</t>
  </si>
  <si>
    <t>DELF - B1</t>
  </si>
  <si>
    <t>TOEIC - 630</t>
  </si>
  <si>
    <t>TOEIC - 540</t>
  </si>
  <si>
    <t>TOEIC - 805</t>
  </si>
  <si>
    <t>TOEIC - 730</t>
  </si>
  <si>
    <t>TOEIC - 640</t>
  </si>
  <si>
    <t>TOEIC - 715</t>
  </si>
  <si>
    <t>TOEIC - 915</t>
  </si>
  <si>
    <t>TOEIC - 565</t>
  </si>
  <si>
    <t>TOEIC - 530</t>
  </si>
  <si>
    <t>TOEIC - 525</t>
  </si>
  <si>
    <t>TOEIC - 665</t>
  </si>
  <si>
    <t>IELTS - 6.5</t>
  </si>
  <si>
    <t>TOEIC - 785</t>
  </si>
  <si>
    <t>IELTS - 6.0</t>
  </si>
  <si>
    <t>TOEIC - 780</t>
  </si>
  <si>
    <t>TOEIC - 570</t>
  </si>
  <si>
    <t>TOEIC - 705</t>
  </si>
  <si>
    <t>TOEIC - 500</t>
  </si>
  <si>
    <t>TOEIC - 685</t>
  </si>
  <si>
    <t>TOEIC - 675</t>
  </si>
  <si>
    <t>TOEIC - 545</t>
  </si>
  <si>
    <t>TOEIC - 555</t>
  </si>
  <si>
    <t>TOEIC - 880</t>
  </si>
  <si>
    <t>TOEIC - 670</t>
  </si>
  <si>
    <t>TOEIC - 575</t>
  </si>
  <si>
    <t>TOEIC - 585</t>
  </si>
  <si>
    <t>TOEIC - 560</t>
  </si>
  <si>
    <t>TOEIC - 610</t>
  </si>
  <si>
    <t>TOEIC - 900</t>
  </si>
  <si>
    <t>TOEIC - 810</t>
  </si>
  <si>
    <t>TOEIC - 760</t>
  </si>
  <si>
    <t>TOEIC - 790</t>
  </si>
  <si>
    <t>TOEIC - 740</t>
  </si>
  <si>
    <t>TOEIC - 690</t>
  </si>
  <si>
    <t>TOEIC - 800</t>
  </si>
  <si>
    <t>TOEIC - 595</t>
  </si>
  <si>
    <t>TOEIC - 550</t>
  </si>
  <si>
    <t>TOEIC - 580</t>
  </si>
  <si>
    <t>IELTS - 5.5</t>
  </si>
  <si>
    <t>TOEIC - 680</t>
  </si>
  <si>
    <t>CỘNG HÒA XÃ HỘI CHỦ NGHĨA VIỆT NAM</t>
  </si>
  <si>
    <t>Độc lập - Tự do - Hạnh phúc</t>
  </si>
  <si>
    <t>HỘI ĐỒNG TUYỂN SINH SAU ĐẠI HỌC</t>
  </si>
  <si>
    <t xml:space="preserve">       ĐẠI HỌC QUỐC GIA TP. HCM</t>
  </si>
  <si>
    <t xml:space="preserve">     TRƯỜNG ĐẠI HỌC BÁCH KHOA</t>
  </si>
  <si>
    <t>Tp. HCM, ngày        tháng 4 năm 2014</t>
  </si>
  <si>
    <t>TT</t>
  </si>
  <si>
    <t>PGS. TS VŨ ĐÌNH THÀNH</t>
  </si>
  <si>
    <t>KIÊM CHỦ TỊCH HĐ TS SĐH</t>
  </si>
  <si>
    <t>HIỆU TRƯỞNG</t>
  </si>
  <si>
    <t>Điểm số</t>
  </si>
  <si>
    <t>Điểm chữ</t>
  </si>
  <si>
    <t>Kèm QĐ số:           /QĐ-ĐHBK-ĐTSĐH ngày     tháng 4 năm 2014</t>
  </si>
  <si>
    <t>DANH SÁCH THÍ SINH TRÚNG TUYỂN 
QUA PHỎNG VẤN XÉT CHUYỂN TIẾP SINH ĐÀO TẠO TRÌNH ĐỘ THẠC SĨ ĐỢT 1/ 2014</t>
  </si>
  <si>
    <t>1- Ngành Kỹ Thuật Công Nghiệp</t>
  </si>
  <si>
    <t>Danh sách gồm 80 thí sinh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</si>
</sst>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0"/>
      <name val="Arial"/>
      <family val="2"/>
    </font>
    <font>
      <b/>
      <sz val="14"/>
      <color indexed="8"/>
      <name val="Times New Roman"/>
      <family val="1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b/>
      <sz val="16"/>
      <color indexed="8"/>
      <name val="Times New Roman"/>
      <family val="1"/>
    </font>
    <font>
      <sz val="11"/>
      <color indexed="8"/>
      <name val="Calibri"/>
      <family val="2"/>
      <charset val="163"/>
    </font>
    <font>
      <sz val="11"/>
      <name val="Calibri"/>
      <family val="2"/>
      <charset val="163"/>
    </font>
    <font>
      <sz val="10"/>
      <name val="Arial"/>
    </font>
    <font>
      <sz val="12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i/>
      <sz val="13"/>
      <color indexed="8"/>
      <name val="Times New Roman"/>
      <family val="1"/>
    </font>
    <font>
      <b/>
      <sz val="13"/>
      <color theme="1"/>
      <name val="Times New Roman"/>
      <family val="1"/>
    </font>
    <font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3" fillId="0" borderId="0"/>
  </cellStyleXfs>
  <cellXfs count="81">
    <xf numFmtId="0" fontId="0" fillId="0" borderId="0" xfId="0"/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2" fontId="1" fillId="0" borderId="0" xfId="0" applyNumberFormat="1" applyFont="1" applyAlignment="1">
      <alignment horizontal="centerContinuous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Continuous" vertical="center"/>
    </xf>
    <xf numFmtId="0" fontId="17" fillId="0" borderId="0" xfId="1" applyFont="1" applyAlignment="1"/>
    <xf numFmtId="0" fontId="16" fillId="0" borderId="0" xfId="1" applyFont="1"/>
    <xf numFmtId="0" fontId="11" fillId="0" borderId="0" xfId="1" applyFont="1"/>
    <xf numFmtId="0" fontId="11" fillId="0" borderId="0" xfId="1" applyFont="1" applyAlignment="1">
      <alignment horizontal="center"/>
    </xf>
    <xf numFmtId="0" fontId="17" fillId="0" borderId="0" xfId="1" applyFont="1"/>
    <xf numFmtId="0" fontId="13" fillId="0" borderId="0" xfId="0" applyFont="1" applyBorder="1" applyAlignment="1">
      <alignment horizontal="centerContinuous" vertical="center" wrapText="1"/>
    </xf>
    <xf numFmtId="0" fontId="19" fillId="0" borderId="0" xfId="0" applyFo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 vertical="justify" wrapText="1"/>
    </xf>
    <xf numFmtId="0" fontId="18" fillId="0" borderId="0" xfId="0" applyFont="1" applyAlignment="1">
      <alignment horizontal="centerContinuous" vertical="justify"/>
    </xf>
    <xf numFmtId="0" fontId="10" fillId="0" borderId="0" xfId="2" applyFont="1" applyFill="1" applyBorder="1" applyAlignment="1">
      <alignment horizontal="centerContinuous" vertical="justify" wrapText="1"/>
    </xf>
    <xf numFmtId="0" fontId="21" fillId="0" borderId="0" xfId="0" applyFont="1" applyAlignment="1">
      <alignment horizontal="centerContinuous" vertical="justify"/>
    </xf>
    <xf numFmtId="0" fontId="21" fillId="0" borderId="0" xfId="0" applyFont="1" applyAlignment="1">
      <alignment horizontal="centerContinuous" vertical="justify" wrapText="1"/>
    </xf>
    <xf numFmtId="0" fontId="5" fillId="0" borderId="5" xfId="0" applyFont="1" applyFill="1" applyBorder="1" applyAlignment="1">
      <alignment vertical="center"/>
    </xf>
    <xf numFmtId="14" fontId="5" fillId="0" borderId="5" xfId="0" applyNumberFormat="1" applyFont="1" applyFill="1" applyBorder="1" applyAlignment="1">
      <alignment horizontal="center" vertical="center"/>
    </xf>
    <xf numFmtId="0" fontId="0" fillId="0" borderId="5" xfId="0" applyBorder="1"/>
    <xf numFmtId="2" fontId="1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14" fontId="5" fillId="0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vertical="center" wrapText="1"/>
    </xf>
    <xf numFmtId="2" fontId="12" fillId="0" borderId="6" xfId="0" applyNumberFormat="1" applyFont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15" fillId="0" borderId="6" xfId="2" applyFont="1" applyFill="1" applyBorder="1" applyAlignment="1">
      <alignment vertical="center" wrapText="1"/>
    </xf>
    <xf numFmtId="2" fontId="4" fillId="0" borderId="6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4" fillId="0" borderId="6" xfId="0" applyNumberFormat="1" applyFont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4" fillId="0" borderId="7" xfId="2" applyFont="1" applyFill="1" applyBorder="1" applyAlignment="1">
      <alignment vertical="center" wrapText="1"/>
    </xf>
    <xf numFmtId="2" fontId="1" fillId="0" borderId="7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2" fillId="0" borderId="0" xfId="0" applyFont="1" applyBorder="1" applyAlignment="1">
      <alignment horizontal="centerContinuous" vertical="center" wrapText="1"/>
    </xf>
    <xf numFmtId="0" fontId="20" fillId="0" borderId="0" xfId="2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 vertical="center" wrapText="1"/>
    </xf>
    <xf numFmtId="14" fontId="11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</cellXfs>
  <cellStyles count="3">
    <cellStyle name="Normal" xfId="0" builtinId="0"/>
    <cellStyle name="Normal 2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</xdr:row>
      <xdr:rowOff>9525</xdr:rowOff>
    </xdr:from>
    <xdr:to>
      <xdr:col>3</xdr:col>
      <xdr:colOff>171450</xdr:colOff>
      <xdr:row>3</xdr:row>
      <xdr:rowOff>11113</xdr:rowOff>
    </xdr:to>
    <xdr:cxnSp macro="">
      <xdr:nvCxnSpPr>
        <xdr:cNvPr id="2" name="Straight Connector 1"/>
        <xdr:cNvCxnSpPr/>
      </xdr:nvCxnSpPr>
      <xdr:spPr>
        <a:xfrm>
          <a:off x="257175" y="609600"/>
          <a:ext cx="17716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161925</xdr:colOff>
      <xdr:row>2</xdr:row>
      <xdr:rowOff>47625</xdr:rowOff>
    </xdr:from>
    <xdr:to>
      <xdr:col>10</xdr:col>
      <xdr:colOff>114300</xdr:colOff>
      <xdr:row>2</xdr:row>
      <xdr:rowOff>49213</xdr:rowOff>
    </xdr:to>
    <xdr:cxnSp macro="">
      <xdr:nvCxnSpPr>
        <xdr:cNvPr id="3" name="Straight Connector 2"/>
        <xdr:cNvCxnSpPr/>
      </xdr:nvCxnSpPr>
      <xdr:spPr>
        <a:xfrm>
          <a:off x="5676900" y="447675"/>
          <a:ext cx="17621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abSelected="1" zoomScale="110" zoomScaleNormal="110" workbookViewId="0">
      <selection activeCell="L79" sqref="L79"/>
    </sheetView>
  </sheetViews>
  <sheetFormatPr defaultRowHeight="15" x14ac:dyDescent="0.25"/>
  <cols>
    <col min="1" max="1" width="3.85546875" customWidth="1"/>
    <col min="2" max="2" width="15.140625" customWidth="1"/>
    <col min="3" max="3" width="8.85546875" customWidth="1"/>
    <col min="4" max="4" width="7.5703125" customWidth="1"/>
    <col min="5" max="5" width="13.140625" customWidth="1"/>
    <col min="6" max="6" width="11.5703125" customWidth="1"/>
    <col min="7" max="7" width="22.5703125" customWidth="1"/>
    <col min="8" max="8" width="12.28515625" customWidth="1"/>
    <col min="9" max="12" width="7.42578125" customWidth="1"/>
    <col min="13" max="13" width="11.7109375" customWidth="1"/>
  </cols>
  <sheetData>
    <row r="1" spans="1:13" ht="15.75" x14ac:dyDescent="0.25">
      <c r="A1" s="26" t="s">
        <v>448</v>
      </c>
      <c r="B1" s="27"/>
      <c r="C1" s="27"/>
      <c r="H1" s="29"/>
      <c r="I1" s="29" t="s">
        <v>445</v>
      </c>
      <c r="J1" s="29"/>
      <c r="K1" s="29"/>
      <c r="L1" s="29"/>
    </row>
    <row r="2" spans="1:13" ht="15.75" x14ac:dyDescent="0.25">
      <c r="A2" s="30" t="s">
        <v>449</v>
      </c>
      <c r="B2" s="27"/>
      <c r="C2" s="27"/>
      <c r="H2" s="29"/>
      <c r="I2" s="29" t="s">
        <v>446</v>
      </c>
      <c r="J2" s="29"/>
      <c r="K2" s="29"/>
      <c r="L2" s="29"/>
    </row>
    <row r="3" spans="1:13" ht="15.75" x14ac:dyDescent="0.25">
      <c r="A3" s="28" t="s">
        <v>447</v>
      </c>
    </row>
    <row r="4" spans="1:13" ht="16.5" x14ac:dyDescent="0.25">
      <c r="H4" s="32" t="s">
        <v>450</v>
      </c>
    </row>
    <row r="5" spans="1:13" ht="16.5" x14ac:dyDescent="0.25">
      <c r="H5" s="32"/>
    </row>
    <row r="6" spans="1:13" ht="48.75" customHeight="1" x14ac:dyDescent="0.25">
      <c r="A6" s="31" t="s">
        <v>458</v>
      </c>
      <c r="B6" s="25"/>
      <c r="C6" s="25"/>
      <c r="D6" s="25"/>
      <c r="E6" s="25"/>
      <c r="F6" s="25"/>
      <c r="G6" s="25"/>
      <c r="H6" s="25"/>
      <c r="I6" s="11"/>
      <c r="J6" s="11"/>
      <c r="K6" s="11"/>
      <c r="L6" s="11"/>
      <c r="M6" s="1"/>
    </row>
    <row r="7" spans="1:13" ht="18.75" x14ac:dyDescent="0.25">
      <c r="A7" s="62" t="s">
        <v>457</v>
      </c>
      <c r="B7" s="25"/>
      <c r="C7" s="25"/>
      <c r="D7" s="25"/>
      <c r="E7" s="25"/>
      <c r="F7" s="25"/>
      <c r="G7" s="25"/>
      <c r="H7" s="25"/>
      <c r="I7" s="11"/>
      <c r="J7" s="11"/>
      <c r="K7" s="11"/>
      <c r="L7" s="11"/>
      <c r="M7" s="1"/>
    </row>
    <row r="8" spans="1:13" ht="20.25" x14ac:dyDescent="0.25">
      <c r="A8" s="31"/>
      <c r="B8" s="25"/>
      <c r="C8" s="25"/>
      <c r="D8" s="25"/>
      <c r="E8" s="25"/>
      <c r="F8" s="25"/>
      <c r="G8" s="25"/>
      <c r="H8" s="25"/>
      <c r="I8" s="11"/>
      <c r="J8" s="11"/>
      <c r="K8" s="11"/>
      <c r="L8" s="11"/>
      <c r="M8" s="1"/>
    </row>
    <row r="9" spans="1:13" x14ac:dyDescent="0.25">
      <c r="A9" s="64" t="s">
        <v>451</v>
      </c>
      <c r="B9" s="64" t="s">
        <v>1</v>
      </c>
      <c r="C9" s="64" t="s">
        <v>2</v>
      </c>
      <c r="D9" s="64" t="s">
        <v>3</v>
      </c>
      <c r="E9" s="69" t="s">
        <v>4</v>
      </c>
      <c r="F9" s="64" t="s">
        <v>5</v>
      </c>
      <c r="G9" s="64" t="s">
        <v>345</v>
      </c>
      <c r="H9" s="64" t="s">
        <v>395</v>
      </c>
      <c r="I9" s="66" t="s">
        <v>64</v>
      </c>
      <c r="J9" s="66" t="s">
        <v>65</v>
      </c>
      <c r="K9" s="66" t="s">
        <v>66</v>
      </c>
      <c r="L9" s="68" t="s">
        <v>346</v>
      </c>
      <c r="M9" s="68"/>
    </row>
    <row r="10" spans="1:13" ht="28.5" x14ac:dyDescent="0.25">
      <c r="A10" s="65"/>
      <c r="B10" s="65"/>
      <c r="C10" s="65"/>
      <c r="D10" s="65"/>
      <c r="E10" s="70"/>
      <c r="F10" s="65"/>
      <c r="G10" s="65"/>
      <c r="H10" s="65"/>
      <c r="I10" s="67"/>
      <c r="J10" s="67"/>
      <c r="K10" s="67"/>
      <c r="L10" s="24" t="s">
        <v>455</v>
      </c>
      <c r="M10" s="24" t="s">
        <v>456</v>
      </c>
    </row>
    <row r="11" spans="1:13" x14ac:dyDescent="0.25">
      <c r="A11" s="39" t="s">
        <v>324</v>
      </c>
      <c r="B11" s="39" t="s">
        <v>87</v>
      </c>
      <c r="C11" s="39"/>
      <c r="D11" s="39"/>
      <c r="E11" s="40"/>
      <c r="F11" s="39"/>
      <c r="G11" s="41"/>
      <c r="H11" s="41"/>
      <c r="I11" s="42"/>
      <c r="J11" s="42"/>
      <c r="K11" s="42"/>
      <c r="L11" s="42"/>
      <c r="M11" s="43"/>
    </row>
    <row r="12" spans="1:13" x14ac:dyDescent="0.25">
      <c r="A12" s="44"/>
      <c r="B12" s="44"/>
      <c r="C12" s="44" t="s">
        <v>459</v>
      </c>
      <c r="D12" s="44"/>
      <c r="E12" s="45"/>
      <c r="F12" s="44"/>
      <c r="G12" s="51"/>
      <c r="H12" s="49"/>
      <c r="I12" s="46"/>
      <c r="J12" s="46"/>
      <c r="K12" s="46"/>
      <c r="L12" s="46"/>
      <c r="M12" s="47"/>
    </row>
    <row r="13" spans="1:13" x14ac:dyDescent="0.25">
      <c r="A13" s="48">
        <v>1</v>
      </c>
      <c r="B13" s="49" t="s">
        <v>90</v>
      </c>
      <c r="C13" s="49" t="s">
        <v>91</v>
      </c>
      <c r="D13" s="49" t="s">
        <v>7</v>
      </c>
      <c r="E13" s="49" t="s">
        <v>92</v>
      </c>
      <c r="F13" s="49" t="s">
        <v>18</v>
      </c>
      <c r="G13" s="49" t="s">
        <v>68</v>
      </c>
      <c r="H13" s="49" t="s">
        <v>397</v>
      </c>
      <c r="I13" s="46">
        <v>8.3000000000000007</v>
      </c>
      <c r="J13" s="46">
        <v>8.5</v>
      </c>
      <c r="K13" s="46">
        <v>8.5</v>
      </c>
      <c r="L13" s="46">
        <f>SUM(I13:K13)/3</f>
        <v>8.4333333333333336</v>
      </c>
      <c r="M13" s="47" t="s">
        <v>369</v>
      </c>
    </row>
    <row r="14" spans="1:13" ht="30" x14ac:dyDescent="0.25">
      <c r="A14" s="48">
        <v>2</v>
      </c>
      <c r="B14" s="49" t="s">
        <v>93</v>
      </c>
      <c r="C14" s="49" t="s">
        <v>94</v>
      </c>
      <c r="D14" s="49" t="s">
        <v>7</v>
      </c>
      <c r="E14" s="49" t="s">
        <v>95</v>
      </c>
      <c r="F14" s="49" t="s">
        <v>33</v>
      </c>
      <c r="G14" s="49" t="s">
        <v>68</v>
      </c>
      <c r="H14" s="49" t="s">
        <v>398</v>
      </c>
      <c r="I14" s="46">
        <v>8</v>
      </c>
      <c r="J14" s="46">
        <v>8</v>
      </c>
      <c r="K14" s="46">
        <v>8</v>
      </c>
      <c r="L14" s="46">
        <f>SUM(I14:K14)/3</f>
        <v>8</v>
      </c>
      <c r="M14" s="47" t="s">
        <v>352</v>
      </c>
    </row>
    <row r="15" spans="1:13" x14ac:dyDescent="0.25">
      <c r="A15" s="44"/>
      <c r="B15" s="44" t="s">
        <v>96</v>
      </c>
      <c r="C15" s="44"/>
      <c r="D15" s="44"/>
      <c r="E15" s="45"/>
      <c r="F15" s="44"/>
      <c r="G15" s="51"/>
      <c r="H15" s="49"/>
      <c r="I15" s="46"/>
      <c r="J15" s="46"/>
      <c r="K15" s="46"/>
      <c r="L15" s="46"/>
      <c r="M15" s="47"/>
    </row>
    <row r="16" spans="1:13" x14ac:dyDescent="0.25">
      <c r="A16" s="44"/>
      <c r="B16" s="44"/>
      <c r="C16" s="44" t="s">
        <v>97</v>
      </c>
      <c r="D16" s="44"/>
      <c r="E16" s="45"/>
      <c r="F16" s="44"/>
      <c r="G16" s="51"/>
      <c r="H16" s="49"/>
      <c r="I16" s="46"/>
      <c r="J16" s="46"/>
      <c r="K16" s="46"/>
      <c r="L16" s="46"/>
      <c r="M16" s="47"/>
    </row>
    <row r="17" spans="1:13" x14ac:dyDescent="0.25">
      <c r="A17" s="48">
        <v>3</v>
      </c>
      <c r="B17" s="49" t="s">
        <v>98</v>
      </c>
      <c r="C17" s="49" t="s">
        <v>99</v>
      </c>
      <c r="D17" s="49" t="s">
        <v>7</v>
      </c>
      <c r="E17" s="49" t="s">
        <v>100</v>
      </c>
      <c r="F17" s="49" t="s">
        <v>101</v>
      </c>
      <c r="G17" s="49" t="s">
        <v>102</v>
      </c>
      <c r="H17" s="49" t="s">
        <v>399</v>
      </c>
      <c r="I17" s="46">
        <v>8</v>
      </c>
      <c r="J17" s="46">
        <v>8</v>
      </c>
      <c r="K17" s="46">
        <v>8</v>
      </c>
      <c r="L17" s="46">
        <f>SUM(I17:K17)/3</f>
        <v>8</v>
      </c>
      <c r="M17" s="52" t="s">
        <v>352</v>
      </c>
    </row>
    <row r="18" spans="1:13" ht="30" x14ac:dyDescent="0.25">
      <c r="A18" s="48">
        <v>4</v>
      </c>
      <c r="B18" s="49" t="s">
        <v>103</v>
      </c>
      <c r="C18" s="49" t="s">
        <v>104</v>
      </c>
      <c r="D18" s="49" t="s">
        <v>7</v>
      </c>
      <c r="E18" s="49" t="s">
        <v>105</v>
      </c>
      <c r="F18" s="49" t="s">
        <v>27</v>
      </c>
      <c r="G18" s="49" t="s">
        <v>102</v>
      </c>
      <c r="H18" s="49" t="s">
        <v>400</v>
      </c>
      <c r="I18" s="46">
        <v>8</v>
      </c>
      <c r="J18" s="46">
        <v>8</v>
      </c>
      <c r="K18" s="46">
        <v>8</v>
      </c>
      <c r="L18" s="46">
        <f>SUM(I18:K18)/3</f>
        <v>8</v>
      </c>
      <c r="M18" s="52" t="s">
        <v>352</v>
      </c>
    </row>
    <row r="19" spans="1:13" x14ac:dyDescent="0.25">
      <c r="A19" s="44"/>
      <c r="B19" s="44" t="s">
        <v>106</v>
      </c>
      <c r="C19" s="44"/>
      <c r="D19" s="44"/>
      <c r="E19" s="45"/>
      <c r="F19" s="44"/>
      <c r="G19" s="51"/>
      <c r="H19" s="49"/>
      <c r="I19" s="46"/>
      <c r="J19" s="46"/>
      <c r="K19" s="46"/>
      <c r="L19" s="46"/>
      <c r="M19" s="47"/>
    </row>
    <row r="20" spans="1:13" x14ac:dyDescent="0.25">
      <c r="A20" s="44"/>
      <c r="B20" s="44"/>
      <c r="C20" s="44" t="s">
        <v>107</v>
      </c>
      <c r="D20" s="44"/>
      <c r="E20" s="45"/>
      <c r="F20" s="44"/>
      <c r="G20" s="51"/>
      <c r="H20" s="49"/>
      <c r="I20" s="46"/>
      <c r="J20" s="46"/>
      <c r="K20" s="46"/>
      <c r="L20" s="46"/>
      <c r="M20" s="47"/>
    </row>
    <row r="21" spans="1:13" x14ac:dyDescent="0.25">
      <c r="A21" s="48">
        <v>5</v>
      </c>
      <c r="B21" s="53" t="s">
        <v>108</v>
      </c>
      <c r="C21" s="53" t="s">
        <v>109</v>
      </c>
      <c r="D21" s="53" t="s">
        <v>7</v>
      </c>
      <c r="E21" s="53" t="s">
        <v>110</v>
      </c>
      <c r="F21" s="53" t="s">
        <v>35</v>
      </c>
      <c r="G21" s="53" t="s">
        <v>69</v>
      </c>
      <c r="H21" s="49" t="s">
        <v>401</v>
      </c>
      <c r="I21" s="54">
        <v>7</v>
      </c>
      <c r="J21" s="54">
        <v>7</v>
      </c>
      <c r="K21" s="54">
        <v>7</v>
      </c>
      <c r="L21" s="54">
        <f>SUM(I21:K21)/3</f>
        <v>7</v>
      </c>
      <c r="M21" s="52" t="s">
        <v>370</v>
      </c>
    </row>
    <row r="22" spans="1:13" x14ac:dyDescent="0.25">
      <c r="A22" s="44"/>
      <c r="B22" s="44"/>
      <c r="C22" s="44" t="s">
        <v>111</v>
      </c>
      <c r="D22" s="44"/>
      <c r="E22" s="45"/>
      <c r="F22" s="44"/>
      <c r="G22" s="51"/>
      <c r="H22" s="49"/>
      <c r="I22" s="46"/>
      <c r="J22" s="46"/>
      <c r="K22" s="46"/>
      <c r="L22" s="46"/>
      <c r="M22" s="47"/>
    </row>
    <row r="23" spans="1:13" x14ac:dyDescent="0.25">
      <c r="A23" s="48">
        <v>6</v>
      </c>
      <c r="B23" s="49" t="s">
        <v>116</v>
      </c>
      <c r="C23" s="49" t="s">
        <v>117</v>
      </c>
      <c r="D23" s="49" t="s">
        <v>7</v>
      </c>
      <c r="E23" s="49" t="s">
        <v>118</v>
      </c>
      <c r="F23" s="49" t="s">
        <v>15</v>
      </c>
      <c r="G23" s="49" t="s">
        <v>115</v>
      </c>
      <c r="H23" s="49" t="s">
        <v>402</v>
      </c>
      <c r="I23" s="46">
        <v>9</v>
      </c>
      <c r="J23" s="46">
        <v>8.5</v>
      </c>
      <c r="K23" s="46">
        <v>9</v>
      </c>
      <c r="L23" s="46">
        <f>SUM(I23:K23)/3</f>
        <v>8.8333333333333339</v>
      </c>
      <c r="M23" s="47" t="s">
        <v>371</v>
      </c>
    </row>
    <row r="24" spans="1:13" x14ac:dyDescent="0.25">
      <c r="A24" s="48">
        <v>7</v>
      </c>
      <c r="B24" s="49" t="s">
        <v>112</v>
      </c>
      <c r="C24" s="49" t="s">
        <v>113</v>
      </c>
      <c r="D24" s="49" t="s">
        <v>31</v>
      </c>
      <c r="E24" s="49" t="s">
        <v>114</v>
      </c>
      <c r="F24" s="49" t="s">
        <v>12</v>
      </c>
      <c r="G24" s="49" t="s">
        <v>115</v>
      </c>
      <c r="H24" s="49" t="s">
        <v>403</v>
      </c>
      <c r="I24" s="46">
        <v>8</v>
      </c>
      <c r="J24" s="46">
        <v>8</v>
      </c>
      <c r="K24" s="46">
        <v>8</v>
      </c>
      <c r="L24" s="46">
        <f>SUM(I24:K24)/3</f>
        <v>8</v>
      </c>
      <c r="M24" s="47" t="s">
        <v>352</v>
      </c>
    </row>
    <row r="25" spans="1:13" x14ac:dyDescent="0.25">
      <c r="A25" s="44"/>
      <c r="B25" s="44"/>
      <c r="C25" s="44" t="s">
        <v>119</v>
      </c>
      <c r="D25" s="44"/>
      <c r="E25" s="45"/>
      <c r="F25" s="44"/>
      <c r="G25" s="51"/>
      <c r="H25" s="49"/>
      <c r="I25" s="46"/>
      <c r="J25" s="46"/>
      <c r="K25" s="46"/>
      <c r="L25" s="46"/>
      <c r="M25" s="47"/>
    </row>
    <row r="26" spans="1:13" x14ac:dyDescent="0.25">
      <c r="A26" s="48">
        <v>8</v>
      </c>
      <c r="B26" s="49" t="s">
        <v>125</v>
      </c>
      <c r="C26" s="49" t="s">
        <v>126</v>
      </c>
      <c r="D26" s="49" t="s">
        <v>7</v>
      </c>
      <c r="E26" s="49" t="s">
        <v>127</v>
      </c>
      <c r="F26" s="49" t="s">
        <v>9</v>
      </c>
      <c r="G26" s="49" t="s">
        <v>71</v>
      </c>
      <c r="H26" s="49" t="s">
        <v>404</v>
      </c>
      <c r="I26" s="46">
        <v>9.3000000000000007</v>
      </c>
      <c r="J26" s="46">
        <v>9.3000000000000007</v>
      </c>
      <c r="K26" s="46">
        <v>9.3000000000000007</v>
      </c>
      <c r="L26" s="46">
        <f>SUM(I26:K26)/3</f>
        <v>9.3000000000000007</v>
      </c>
      <c r="M26" s="47" t="s">
        <v>373</v>
      </c>
    </row>
    <row r="27" spans="1:13" ht="30" x14ac:dyDescent="0.25">
      <c r="A27" s="48">
        <v>9</v>
      </c>
      <c r="B27" s="49" t="s">
        <v>122</v>
      </c>
      <c r="C27" s="49" t="s">
        <v>38</v>
      </c>
      <c r="D27" s="49" t="s">
        <v>7</v>
      </c>
      <c r="E27" s="49" t="s">
        <v>123</v>
      </c>
      <c r="F27" s="49" t="s">
        <v>124</v>
      </c>
      <c r="G27" s="49" t="s">
        <v>71</v>
      </c>
      <c r="H27" s="49" t="s">
        <v>397</v>
      </c>
      <c r="I27" s="46">
        <v>9.1999999999999993</v>
      </c>
      <c r="J27" s="46">
        <v>9.3000000000000007</v>
      </c>
      <c r="K27" s="46">
        <v>9</v>
      </c>
      <c r="L27" s="46">
        <f>SUM(I27:K27)/3</f>
        <v>9.1666666666666661</v>
      </c>
      <c r="M27" s="47" t="s">
        <v>375</v>
      </c>
    </row>
    <row r="28" spans="1:13" x14ac:dyDescent="0.25">
      <c r="A28" s="48">
        <v>10</v>
      </c>
      <c r="B28" s="49" t="s">
        <v>128</v>
      </c>
      <c r="C28" s="49" t="s">
        <v>129</v>
      </c>
      <c r="D28" s="49" t="s">
        <v>7</v>
      </c>
      <c r="E28" s="49" t="s">
        <v>130</v>
      </c>
      <c r="F28" s="49" t="s">
        <v>131</v>
      </c>
      <c r="G28" s="49" t="s">
        <v>71</v>
      </c>
      <c r="H28" s="49" t="s">
        <v>405</v>
      </c>
      <c r="I28" s="46">
        <v>8.4</v>
      </c>
      <c r="J28" s="46">
        <v>8.6999999999999993</v>
      </c>
      <c r="K28" s="46">
        <v>8.4</v>
      </c>
      <c r="L28" s="46">
        <f>SUM(I28:K28)/3</f>
        <v>8.5</v>
      </c>
      <c r="M28" s="47" t="s">
        <v>360</v>
      </c>
    </row>
    <row r="29" spans="1:13" ht="30" x14ac:dyDescent="0.25">
      <c r="A29" s="48">
        <v>11</v>
      </c>
      <c r="B29" s="49" t="s">
        <v>120</v>
      </c>
      <c r="C29" s="49" t="s">
        <v>44</v>
      </c>
      <c r="D29" s="49" t="s">
        <v>31</v>
      </c>
      <c r="E29" s="49" t="s">
        <v>121</v>
      </c>
      <c r="F29" s="49" t="s">
        <v>32</v>
      </c>
      <c r="G29" s="49" t="s">
        <v>71</v>
      </c>
      <c r="H29" s="49" t="s">
        <v>406</v>
      </c>
      <c r="I29" s="46">
        <v>8.1</v>
      </c>
      <c r="J29" s="46">
        <v>8</v>
      </c>
      <c r="K29" s="46">
        <v>8.5</v>
      </c>
      <c r="L29" s="46">
        <f>SUM(I29:K29)/3</f>
        <v>8.2000000000000011</v>
      </c>
      <c r="M29" s="47" t="s">
        <v>357</v>
      </c>
    </row>
    <row r="30" spans="1:13" x14ac:dyDescent="0.25">
      <c r="A30" s="44"/>
      <c r="B30" s="44"/>
      <c r="C30" s="44" t="s">
        <v>132</v>
      </c>
      <c r="D30" s="44"/>
      <c r="E30" s="45"/>
      <c r="F30" s="44"/>
      <c r="G30" s="51"/>
      <c r="H30" s="49"/>
      <c r="I30" s="46"/>
      <c r="J30" s="46"/>
      <c r="K30" s="46"/>
      <c r="L30" s="46"/>
      <c r="M30" s="47"/>
    </row>
    <row r="31" spans="1:13" ht="30" x14ac:dyDescent="0.25">
      <c r="A31" s="48">
        <v>12</v>
      </c>
      <c r="B31" s="49" t="s">
        <v>138</v>
      </c>
      <c r="C31" s="49" t="s">
        <v>139</v>
      </c>
      <c r="D31" s="49" t="s">
        <v>7</v>
      </c>
      <c r="E31" s="49" t="s">
        <v>140</v>
      </c>
      <c r="F31" s="49" t="s">
        <v>16</v>
      </c>
      <c r="G31" s="49" t="s">
        <v>70</v>
      </c>
      <c r="H31" s="49" t="s">
        <v>407</v>
      </c>
      <c r="I31" s="46">
        <v>10</v>
      </c>
      <c r="J31" s="46">
        <v>9.1</v>
      </c>
      <c r="K31" s="46">
        <v>9.5</v>
      </c>
      <c r="L31" s="46">
        <f t="shared" ref="L31:L39" si="0">SUM(I31:K31)/3</f>
        <v>9.5333333333333332</v>
      </c>
      <c r="M31" s="47" t="s">
        <v>376</v>
      </c>
    </row>
    <row r="32" spans="1:13" ht="30" x14ac:dyDescent="0.25">
      <c r="A32" s="48">
        <v>13</v>
      </c>
      <c r="B32" s="49" t="s">
        <v>133</v>
      </c>
      <c r="C32" s="49" t="s">
        <v>6</v>
      </c>
      <c r="D32" s="49" t="s">
        <v>7</v>
      </c>
      <c r="E32" s="49" t="s">
        <v>134</v>
      </c>
      <c r="F32" s="49" t="s">
        <v>135</v>
      </c>
      <c r="G32" s="49" t="s">
        <v>70</v>
      </c>
      <c r="H32" s="49" t="s">
        <v>408</v>
      </c>
      <c r="I32" s="55">
        <v>9.5</v>
      </c>
      <c r="J32" s="55">
        <v>9.1</v>
      </c>
      <c r="K32" s="55">
        <v>9.5</v>
      </c>
      <c r="L32" s="46">
        <f t="shared" si="0"/>
        <v>9.3666666666666671</v>
      </c>
      <c r="M32" s="47" t="s">
        <v>374</v>
      </c>
    </row>
    <row r="33" spans="1:13" ht="30" x14ac:dyDescent="0.25">
      <c r="A33" s="48">
        <v>14</v>
      </c>
      <c r="B33" s="49" t="s">
        <v>14</v>
      </c>
      <c r="C33" s="49" t="s">
        <v>136</v>
      </c>
      <c r="D33" s="49" t="s">
        <v>7</v>
      </c>
      <c r="E33" s="49" t="s">
        <v>137</v>
      </c>
      <c r="F33" s="49" t="s">
        <v>16</v>
      </c>
      <c r="G33" s="49" t="s">
        <v>70</v>
      </c>
      <c r="H33" s="49" t="s">
        <v>409</v>
      </c>
      <c r="I33" s="55">
        <v>10</v>
      </c>
      <c r="J33" s="55">
        <v>8.9</v>
      </c>
      <c r="K33" s="55">
        <v>9</v>
      </c>
      <c r="L33" s="46">
        <f t="shared" si="0"/>
        <v>9.2999999999999989</v>
      </c>
      <c r="M33" s="47" t="s">
        <v>373</v>
      </c>
    </row>
    <row r="34" spans="1:13" ht="30" x14ac:dyDescent="0.25">
      <c r="A34" s="48">
        <v>15</v>
      </c>
      <c r="B34" s="49" t="s">
        <v>141</v>
      </c>
      <c r="C34" s="49" t="s">
        <v>142</v>
      </c>
      <c r="D34" s="49" t="s">
        <v>7</v>
      </c>
      <c r="E34" s="49" t="s">
        <v>143</v>
      </c>
      <c r="F34" s="49" t="s">
        <v>8</v>
      </c>
      <c r="G34" s="49" t="s">
        <v>70</v>
      </c>
      <c r="H34" s="49" t="s">
        <v>410</v>
      </c>
      <c r="I34" s="46">
        <v>9.5</v>
      </c>
      <c r="J34" s="46">
        <v>8.9</v>
      </c>
      <c r="K34" s="46">
        <v>9.1999999999999993</v>
      </c>
      <c r="L34" s="46">
        <f t="shared" si="0"/>
        <v>9.1999999999999993</v>
      </c>
      <c r="M34" s="47" t="s">
        <v>377</v>
      </c>
    </row>
    <row r="35" spans="1:13" ht="30" x14ac:dyDescent="0.25">
      <c r="A35" s="48">
        <v>16</v>
      </c>
      <c r="B35" s="49" t="s">
        <v>146</v>
      </c>
      <c r="C35" s="49" t="s">
        <v>21</v>
      </c>
      <c r="D35" s="49" t="s">
        <v>7</v>
      </c>
      <c r="E35" s="49" t="s">
        <v>147</v>
      </c>
      <c r="F35" s="49" t="s">
        <v>148</v>
      </c>
      <c r="G35" s="49" t="s">
        <v>70</v>
      </c>
      <c r="H35" s="49" t="s">
        <v>411</v>
      </c>
      <c r="I35" s="46">
        <v>10</v>
      </c>
      <c r="J35" s="46">
        <v>8</v>
      </c>
      <c r="K35" s="46">
        <v>9.5</v>
      </c>
      <c r="L35" s="46">
        <f t="shared" si="0"/>
        <v>9.1666666666666661</v>
      </c>
      <c r="M35" s="47" t="s">
        <v>375</v>
      </c>
    </row>
    <row r="36" spans="1:13" ht="30" x14ac:dyDescent="0.25">
      <c r="A36" s="48">
        <v>17</v>
      </c>
      <c r="B36" s="49" t="s">
        <v>144</v>
      </c>
      <c r="C36" s="49" t="s">
        <v>145</v>
      </c>
      <c r="D36" s="49" t="s">
        <v>7</v>
      </c>
      <c r="E36" s="49" t="s">
        <v>73</v>
      </c>
      <c r="F36" s="49" t="s">
        <v>15</v>
      </c>
      <c r="G36" s="49" t="s">
        <v>70</v>
      </c>
      <c r="H36" s="49" t="s">
        <v>412</v>
      </c>
      <c r="I36" s="46">
        <v>8.5</v>
      </c>
      <c r="J36" s="46">
        <v>8.1</v>
      </c>
      <c r="K36" s="46">
        <v>8.5</v>
      </c>
      <c r="L36" s="46">
        <f t="shared" si="0"/>
        <v>8.3666666666666671</v>
      </c>
      <c r="M36" s="47" t="s">
        <v>378</v>
      </c>
    </row>
    <row r="37" spans="1:13" ht="30" x14ac:dyDescent="0.25">
      <c r="A37" s="48">
        <v>18</v>
      </c>
      <c r="B37" s="49" t="s">
        <v>149</v>
      </c>
      <c r="C37" s="49" t="s">
        <v>150</v>
      </c>
      <c r="D37" s="49" t="s">
        <v>7</v>
      </c>
      <c r="E37" s="49" t="s">
        <v>151</v>
      </c>
      <c r="F37" s="49" t="s">
        <v>9</v>
      </c>
      <c r="G37" s="49" t="s">
        <v>70</v>
      </c>
      <c r="H37" s="49" t="s">
        <v>413</v>
      </c>
      <c r="I37" s="46">
        <v>8.5</v>
      </c>
      <c r="J37" s="46">
        <v>8</v>
      </c>
      <c r="K37" s="46">
        <v>8.5</v>
      </c>
      <c r="L37" s="46">
        <f t="shared" si="0"/>
        <v>8.3333333333333339</v>
      </c>
      <c r="M37" s="47" t="s">
        <v>379</v>
      </c>
    </row>
    <row r="38" spans="1:13" ht="30" x14ac:dyDescent="0.25">
      <c r="A38" s="48">
        <v>19</v>
      </c>
      <c r="B38" s="49" t="s">
        <v>23</v>
      </c>
      <c r="C38" s="49" t="s">
        <v>152</v>
      </c>
      <c r="D38" s="49" t="s">
        <v>7</v>
      </c>
      <c r="E38" s="49" t="s">
        <v>153</v>
      </c>
      <c r="F38" s="49" t="s">
        <v>15</v>
      </c>
      <c r="G38" s="49" t="s">
        <v>70</v>
      </c>
      <c r="H38" s="49" t="s">
        <v>408</v>
      </c>
      <c r="I38" s="46">
        <v>7.5</v>
      </c>
      <c r="J38" s="46">
        <v>7.7</v>
      </c>
      <c r="K38" s="46">
        <v>8</v>
      </c>
      <c r="L38" s="46">
        <f t="shared" si="0"/>
        <v>7.7333333333333334</v>
      </c>
      <c r="M38" s="47" t="s">
        <v>380</v>
      </c>
    </row>
    <row r="39" spans="1:13" ht="30" x14ac:dyDescent="0.25">
      <c r="A39" s="48">
        <v>20</v>
      </c>
      <c r="B39" s="53" t="s">
        <v>154</v>
      </c>
      <c r="C39" s="53" t="s">
        <v>155</v>
      </c>
      <c r="D39" s="53" t="s">
        <v>7</v>
      </c>
      <c r="E39" s="53" t="s">
        <v>156</v>
      </c>
      <c r="F39" s="53" t="s">
        <v>16</v>
      </c>
      <c r="G39" s="53" t="s">
        <v>70</v>
      </c>
      <c r="H39" s="49" t="s">
        <v>414</v>
      </c>
      <c r="I39" s="54">
        <v>7.5</v>
      </c>
      <c r="J39" s="54">
        <v>7.4</v>
      </c>
      <c r="K39" s="54">
        <v>7.5</v>
      </c>
      <c r="L39" s="54">
        <f t="shared" si="0"/>
        <v>7.4666666666666659</v>
      </c>
      <c r="M39" s="52" t="s">
        <v>381</v>
      </c>
    </row>
    <row r="40" spans="1:13" x14ac:dyDescent="0.25">
      <c r="A40" s="44"/>
      <c r="B40" s="44" t="s">
        <v>157</v>
      </c>
      <c r="C40" s="44"/>
      <c r="D40" s="44"/>
      <c r="E40" s="45"/>
      <c r="F40" s="44"/>
      <c r="G40" s="51"/>
      <c r="H40" s="49"/>
      <c r="I40" s="46"/>
      <c r="J40" s="46"/>
      <c r="K40" s="46"/>
      <c r="L40" s="46"/>
      <c r="M40" s="47"/>
    </row>
    <row r="41" spans="1:13" x14ac:dyDescent="0.25">
      <c r="A41" s="44"/>
      <c r="B41" s="44"/>
      <c r="C41" s="44" t="s">
        <v>158</v>
      </c>
      <c r="D41" s="44"/>
      <c r="E41" s="45"/>
      <c r="F41" s="44"/>
      <c r="G41" s="51"/>
      <c r="H41" s="49"/>
      <c r="I41" s="46"/>
      <c r="J41" s="46"/>
      <c r="K41" s="46"/>
      <c r="L41" s="46"/>
      <c r="M41" s="47"/>
    </row>
    <row r="42" spans="1:13" ht="30" x14ac:dyDescent="0.25">
      <c r="A42" s="48">
        <v>21</v>
      </c>
      <c r="B42" s="49" t="s">
        <v>159</v>
      </c>
      <c r="C42" s="49" t="s">
        <v>160</v>
      </c>
      <c r="D42" s="49" t="s">
        <v>7</v>
      </c>
      <c r="E42" s="49" t="s">
        <v>161</v>
      </c>
      <c r="F42" s="49" t="s">
        <v>33</v>
      </c>
      <c r="G42" s="49" t="s">
        <v>75</v>
      </c>
      <c r="H42" s="49" t="s">
        <v>415</v>
      </c>
      <c r="I42" s="46">
        <v>7.5</v>
      </c>
      <c r="J42" s="46">
        <v>8</v>
      </c>
      <c r="K42" s="46">
        <v>7.5</v>
      </c>
      <c r="L42" s="46">
        <v>7.67</v>
      </c>
      <c r="M42" s="47" t="s">
        <v>363</v>
      </c>
    </row>
    <row r="43" spans="1:13" x14ac:dyDescent="0.25">
      <c r="A43" s="44"/>
      <c r="B43" s="44"/>
      <c r="C43" s="44" t="s">
        <v>162</v>
      </c>
      <c r="D43" s="44"/>
      <c r="E43" s="45"/>
      <c r="F43" s="44"/>
      <c r="G43" s="51"/>
      <c r="H43" s="49"/>
      <c r="I43" s="46"/>
      <c r="J43" s="46"/>
      <c r="K43" s="46"/>
      <c r="L43" s="46"/>
      <c r="M43" s="47"/>
    </row>
    <row r="44" spans="1:13" ht="30" x14ac:dyDescent="0.25">
      <c r="A44" s="48">
        <v>22</v>
      </c>
      <c r="B44" s="49" t="s">
        <v>14</v>
      </c>
      <c r="C44" s="49" t="s">
        <v>165</v>
      </c>
      <c r="D44" s="49" t="s">
        <v>7</v>
      </c>
      <c r="E44" s="49" t="s">
        <v>166</v>
      </c>
      <c r="F44" s="49" t="s">
        <v>167</v>
      </c>
      <c r="G44" s="49" t="s">
        <v>164</v>
      </c>
      <c r="H44" s="49" t="s">
        <v>416</v>
      </c>
      <c r="I44" s="46">
        <v>9.5</v>
      </c>
      <c r="J44" s="46">
        <v>9.5</v>
      </c>
      <c r="K44" s="46">
        <v>9.5</v>
      </c>
      <c r="L44" s="46">
        <f t="shared" ref="L44:L57" si="1">SUM(I44:K44)/3</f>
        <v>9.5</v>
      </c>
      <c r="M44" s="47" t="s">
        <v>361</v>
      </c>
    </row>
    <row r="45" spans="1:13" x14ac:dyDescent="0.25">
      <c r="A45" s="48">
        <v>23</v>
      </c>
      <c r="B45" s="49" t="s">
        <v>168</v>
      </c>
      <c r="C45" s="49" t="s">
        <v>43</v>
      </c>
      <c r="D45" s="49" t="s">
        <v>7</v>
      </c>
      <c r="E45" s="49" t="s">
        <v>169</v>
      </c>
      <c r="F45" s="49" t="s">
        <v>17</v>
      </c>
      <c r="G45" s="49" t="s">
        <v>164</v>
      </c>
      <c r="H45" s="49" t="s">
        <v>396</v>
      </c>
      <c r="I45" s="46">
        <v>9.5</v>
      </c>
      <c r="J45" s="46">
        <v>9.5</v>
      </c>
      <c r="K45" s="46">
        <v>9.5</v>
      </c>
      <c r="L45" s="46">
        <f t="shared" si="1"/>
        <v>9.5</v>
      </c>
      <c r="M45" s="47" t="s">
        <v>361</v>
      </c>
    </row>
    <row r="46" spans="1:13" x14ac:dyDescent="0.25">
      <c r="A46" s="48">
        <v>24</v>
      </c>
      <c r="B46" s="49" t="s">
        <v>133</v>
      </c>
      <c r="C46" s="49" t="s">
        <v>165</v>
      </c>
      <c r="D46" s="49" t="s">
        <v>7</v>
      </c>
      <c r="E46" s="49" t="s">
        <v>173</v>
      </c>
      <c r="F46" s="49" t="s">
        <v>18</v>
      </c>
      <c r="G46" s="49" t="s">
        <v>164</v>
      </c>
      <c r="H46" s="49" t="s">
        <v>396</v>
      </c>
      <c r="I46" s="46">
        <v>9.5</v>
      </c>
      <c r="J46" s="46">
        <v>9.5</v>
      </c>
      <c r="K46" s="46">
        <v>9.5</v>
      </c>
      <c r="L46" s="46">
        <f t="shared" si="1"/>
        <v>9.5</v>
      </c>
      <c r="M46" s="47" t="s">
        <v>361</v>
      </c>
    </row>
    <row r="47" spans="1:13" x14ac:dyDescent="0.25">
      <c r="A47" s="48">
        <v>25</v>
      </c>
      <c r="B47" s="49" t="s">
        <v>23</v>
      </c>
      <c r="C47" s="49" t="s">
        <v>47</v>
      </c>
      <c r="D47" s="49" t="s">
        <v>7</v>
      </c>
      <c r="E47" s="49" t="s">
        <v>163</v>
      </c>
      <c r="F47" s="49" t="s">
        <v>24</v>
      </c>
      <c r="G47" s="49" t="s">
        <v>164</v>
      </c>
      <c r="H47" s="49" t="s">
        <v>417</v>
      </c>
      <c r="I47" s="46">
        <v>9.5</v>
      </c>
      <c r="J47" s="46">
        <v>9.5</v>
      </c>
      <c r="K47" s="46">
        <v>9</v>
      </c>
      <c r="L47" s="46">
        <f t="shared" si="1"/>
        <v>9.3333333333333339</v>
      </c>
      <c r="M47" s="47" t="s">
        <v>364</v>
      </c>
    </row>
    <row r="48" spans="1:13" x14ac:dyDescent="0.25">
      <c r="A48" s="48">
        <v>26</v>
      </c>
      <c r="B48" s="49" t="s">
        <v>36</v>
      </c>
      <c r="C48" s="49" t="s">
        <v>117</v>
      </c>
      <c r="D48" s="49" t="s">
        <v>7</v>
      </c>
      <c r="E48" s="49" t="s">
        <v>174</v>
      </c>
      <c r="F48" s="49" t="s">
        <v>18</v>
      </c>
      <c r="G48" s="49" t="s">
        <v>164</v>
      </c>
      <c r="H48" s="49" t="s">
        <v>418</v>
      </c>
      <c r="I48" s="46">
        <v>9</v>
      </c>
      <c r="J48" s="46">
        <v>9</v>
      </c>
      <c r="K48" s="46">
        <v>9</v>
      </c>
      <c r="L48" s="46">
        <f t="shared" si="1"/>
        <v>9</v>
      </c>
      <c r="M48" s="47" t="s">
        <v>351</v>
      </c>
    </row>
    <row r="49" spans="1:13" ht="30" x14ac:dyDescent="0.25">
      <c r="A49" s="48">
        <v>27</v>
      </c>
      <c r="B49" s="49" t="s">
        <v>175</v>
      </c>
      <c r="C49" s="49" t="s">
        <v>11</v>
      </c>
      <c r="D49" s="49" t="s">
        <v>7</v>
      </c>
      <c r="E49" s="49" t="s">
        <v>163</v>
      </c>
      <c r="F49" s="49" t="s">
        <v>12</v>
      </c>
      <c r="G49" s="49" t="s">
        <v>164</v>
      </c>
      <c r="H49" s="49" t="s">
        <v>419</v>
      </c>
      <c r="I49" s="46">
        <v>8.5</v>
      </c>
      <c r="J49" s="46">
        <v>9</v>
      </c>
      <c r="K49" s="46">
        <v>8.5</v>
      </c>
      <c r="L49" s="46">
        <f t="shared" si="1"/>
        <v>8.6666666666666661</v>
      </c>
      <c r="M49" s="52" t="s">
        <v>365</v>
      </c>
    </row>
    <row r="50" spans="1:13" ht="30" x14ac:dyDescent="0.25">
      <c r="A50" s="48">
        <v>28</v>
      </c>
      <c r="B50" s="49" t="s">
        <v>185</v>
      </c>
      <c r="C50" s="49" t="s">
        <v>186</v>
      </c>
      <c r="D50" s="49" t="s">
        <v>7</v>
      </c>
      <c r="E50" s="49" t="s">
        <v>187</v>
      </c>
      <c r="F50" s="49" t="s">
        <v>184</v>
      </c>
      <c r="G50" s="49" t="s">
        <v>164</v>
      </c>
      <c r="H50" s="49" t="s">
        <v>420</v>
      </c>
      <c r="I50" s="46">
        <v>8.5</v>
      </c>
      <c r="J50" s="46">
        <v>8.5</v>
      </c>
      <c r="K50" s="46">
        <v>8.5</v>
      </c>
      <c r="L50" s="46">
        <f t="shared" si="1"/>
        <v>8.5</v>
      </c>
      <c r="M50" s="47" t="s">
        <v>360</v>
      </c>
    </row>
    <row r="51" spans="1:13" x14ac:dyDescent="0.25">
      <c r="A51" s="48">
        <v>29</v>
      </c>
      <c r="B51" s="49" t="s">
        <v>192</v>
      </c>
      <c r="C51" s="49" t="s">
        <v>11</v>
      </c>
      <c r="D51" s="49" t="s">
        <v>7</v>
      </c>
      <c r="E51" s="49" t="s">
        <v>193</v>
      </c>
      <c r="F51" s="49" t="s">
        <v>15</v>
      </c>
      <c r="G51" s="49" t="s">
        <v>164</v>
      </c>
      <c r="H51" s="49" t="s">
        <v>421</v>
      </c>
      <c r="I51" s="46">
        <v>8.5</v>
      </c>
      <c r="J51" s="46">
        <v>8.5</v>
      </c>
      <c r="K51" s="46">
        <v>8.5</v>
      </c>
      <c r="L51" s="46">
        <f t="shared" si="1"/>
        <v>8.5</v>
      </c>
      <c r="M51" s="47" t="s">
        <v>360</v>
      </c>
    </row>
    <row r="52" spans="1:13" x14ac:dyDescent="0.25">
      <c r="A52" s="48">
        <v>30</v>
      </c>
      <c r="B52" s="49" t="s">
        <v>190</v>
      </c>
      <c r="C52" s="49" t="s">
        <v>34</v>
      </c>
      <c r="D52" s="49" t="s">
        <v>7</v>
      </c>
      <c r="E52" s="49" t="s">
        <v>191</v>
      </c>
      <c r="F52" s="49" t="s">
        <v>37</v>
      </c>
      <c r="G52" s="49" t="s">
        <v>164</v>
      </c>
      <c r="H52" s="49" t="s">
        <v>422</v>
      </c>
      <c r="I52" s="46">
        <v>8.3000000000000007</v>
      </c>
      <c r="J52" s="46">
        <v>8.5</v>
      </c>
      <c r="K52" s="46">
        <v>8.5</v>
      </c>
      <c r="L52" s="46">
        <f t="shared" si="1"/>
        <v>8.4333333333333336</v>
      </c>
      <c r="M52" s="47" t="s">
        <v>369</v>
      </c>
    </row>
    <row r="53" spans="1:13" x14ac:dyDescent="0.25">
      <c r="A53" s="48">
        <v>31</v>
      </c>
      <c r="B53" s="49" t="s">
        <v>176</v>
      </c>
      <c r="C53" s="49" t="s">
        <v>20</v>
      </c>
      <c r="D53" s="49" t="s">
        <v>7</v>
      </c>
      <c r="E53" s="49" t="s">
        <v>177</v>
      </c>
      <c r="F53" s="49" t="s">
        <v>18</v>
      </c>
      <c r="G53" s="49" t="s">
        <v>164</v>
      </c>
      <c r="H53" s="49" t="s">
        <v>409</v>
      </c>
      <c r="I53" s="56">
        <v>8</v>
      </c>
      <c r="J53" s="56">
        <v>9</v>
      </c>
      <c r="K53" s="56">
        <v>7</v>
      </c>
      <c r="L53" s="46">
        <f t="shared" si="1"/>
        <v>8</v>
      </c>
      <c r="M53" s="52" t="s">
        <v>352</v>
      </c>
    </row>
    <row r="54" spans="1:13" x14ac:dyDescent="0.25">
      <c r="A54" s="48">
        <v>32</v>
      </c>
      <c r="B54" s="49" t="s">
        <v>178</v>
      </c>
      <c r="C54" s="49" t="s">
        <v>179</v>
      </c>
      <c r="D54" s="49" t="s">
        <v>7</v>
      </c>
      <c r="E54" s="49" t="s">
        <v>180</v>
      </c>
      <c r="F54" s="49" t="s">
        <v>12</v>
      </c>
      <c r="G54" s="49" t="s">
        <v>164</v>
      </c>
      <c r="H54" s="49" t="s">
        <v>423</v>
      </c>
      <c r="I54" s="46">
        <v>8</v>
      </c>
      <c r="J54" s="46">
        <v>7.5</v>
      </c>
      <c r="K54" s="46">
        <v>8.3000000000000007</v>
      </c>
      <c r="L54" s="46">
        <f t="shared" si="1"/>
        <v>7.9333333333333336</v>
      </c>
      <c r="M54" s="47" t="s">
        <v>366</v>
      </c>
    </row>
    <row r="55" spans="1:13" x14ac:dyDescent="0.25">
      <c r="A55" s="48">
        <v>33</v>
      </c>
      <c r="B55" s="49" t="s">
        <v>183</v>
      </c>
      <c r="C55" s="49" t="s">
        <v>171</v>
      </c>
      <c r="D55" s="49" t="s">
        <v>7</v>
      </c>
      <c r="E55" s="49" t="s">
        <v>180</v>
      </c>
      <c r="F55" s="49" t="s">
        <v>184</v>
      </c>
      <c r="G55" s="49" t="s">
        <v>164</v>
      </c>
      <c r="H55" s="49" t="s">
        <v>424</v>
      </c>
      <c r="I55" s="46">
        <v>8.3000000000000007</v>
      </c>
      <c r="J55" s="46">
        <v>8</v>
      </c>
      <c r="K55" s="46">
        <v>7.5</v>
      </c>
      <c r="L55" s="46">
        <f t="shared" si="1"/>
        <v>7.9333333333333336</v>
      </c>
      <c r="M55" s="47" t="s">
        <v>366</v>
      </c>
    </row>
    <row r="56" spans="1:13" x14ac:dyDescent="0.25">
      <c r="A56" s="48">
        <v>34</v>
      </c>
      <c r="B56" s="49" t="s">
        <v>36</v>
      </c>
      <c r="C56" s="49" t="s">
        <v>181</v>
      </c>
      <c r="D56" s="49" t="s">
        <v>7</v>
      </c>
      <c r="E56" s="49" t="s">
        <v>182</v>
      </c>
      <c r="F56" s="49" t="s">
        <v>124</v>
      </c>
      <c r="G56" s="49" t="s">
        <v>164</v>
      </c>
      <c r="H56" s="49" t="s">
        <v>425</v>
      </c>
      <c r="I56" s="46">
        <v>8</v>
      </c>
      <c r="J56" s="46">
        <v>7.5</v>
      </c>
      <c r="K56" s="46">
        <v>8</v>
      </c>
      <c r="L56" s="46">
        <f t="shared" si="1"/>
        <v>7.833333333333333</v>
      </c>
      <c r="M56" s="47" t="s">
        <v>367</v>
      </c>
    </row>
    <row r="57" spans="1:13" x14ac:dyDescent="0.25">
      <c r="A57" s="48">
        <v>35</v>
      </c>
      <c r="B57" s="53" t="s">
        <v>104</v>
      </c>
      <c r="C57" s="53" t="s">
        <v>188</v>
      </c>
      <c r="D57" s="53" t="s">
        <v>7</v>
      </c>
      <c r="E57" s="53" t="s">
        <v>189</v>
      </c>
      <c r="F57" s="53" t="s">
        <v>18</v>
      </c>
      <c r="G57" s="53" t="s">
        <v>164</v>
      </c>
      <c r="H57" s="49" t="s">
        <v>426</v>
      </c>
      <c r="I57" s="54">
        <v>7.3</v>
      </c>
      <c r="J57" s="54">
        <v>7</v>
      </c>
      <c r="K57" s="54">
        <v>7</v>
      </c>
      <c r="L57" s="54">
        <f t="shared" si="1"/>
        <v>7.1000000000000005</v>
      </c>
      <c r="M57" s="52" t="s">
        <v>368</v>
      </c>
    </row>
    <row r="58" spans="1:13" x14ac:dyDescent="0.25">
      <c r="A58" s="44"/>
      <c r="B58" s="44" t="s">
        <v>194</v>
      </c>
      <c r="C58" s="44"/>
      <c r="D58" s="44"/>
      <c r="E58" s="45"/>
      <c r="F58" s="44"/>
      <c r="G58" s="51"/>
      <c r="H58" s="49"/>
      <c r="I58" s="46"/>
      <c r="J58" s="46"/>
      <c r="K58" s="46"/>
      <c r="L58" s="50"/>
      <c r="M58" s="50"/>
    </row>
    <row r="59" spans="1:13" x14ac:dyDescent="0.25">
      <c r="A59" s="44"/>
      <c r="B59" s="44"/>
      <c r="C59" s="44" t="s">
        <v>195</v>
      </c>
      <c r="D59" s="44"/>
      <c r="E59" s="45"/>
      <c r="F59" s="44"/>
      <c r="G59" s="44"/>
      <c r="H59" s="49"/>
      <c r="I59" s="54"/>
      <c r="J59" s="54"/>
      <c r="K59" s="54"/>
      <c r="L59" s="54"/>
      <c r="M59" s="54"/>
    </row>
    <row r="60" spans="1:13" x14ac:dyDescent="0.25">
      <c r="A60" s="48">
        <v>36</v>
      </c>
      <c r="B60" s="53" t="s">
        <v>196</v>
      </c>
      <c r="C60" s="53" t="s">
        <v>26</v>
      </c>
      <c r="D60" s="53" t="s">
        <v>7</v>
      </c>
      <c r="E60" s="53" t="s">
        <v>197</v>
      </c>
      <c r="F60" s="53" t="s">
        <v>35</v>
      </c>
      <c r="G60" s="53" t="s">
        <v>76</v>
      </c>
      <c r="H60" s="49" t="s">
        <v>427</v>
      </c>
      <c r="I60" s="54">
        <v>9</v>
      </c>
      <c r="J60" s="54">
        <v>9</v>
      </c>
      <c r="K60" s="54">
        <v>9</v>
      </c>
      <c r="L60" s="54">
        <f t="shared" ref="L60" si="2">SUM(I60:K60)/3</f>
        <v>9</v>
      </c>
      <c r="M60" s="54" t="s">
        <v>351</v>
      </c>
    </row>
    <row r="61" spans="1:13" x14ac:dyDescent="0.25">
      <c r="A61" s="44"/>
      <c r="B61" s="44"/>
      <c r="C61" s="44" t="s">
        <v>198</v>
      </c>
      <c r="D61" s="44"/>
      <c r="E61" s="45"/>
      <c r="F61" s="44"/>
      <c r="G61" s="44"/>
      <c r="H61" s="49"/>
      <c r="I61" s="54"/>
      <c r="J61" s="54"/>
      <c r="K61" s="54"/>
      <c r="L61" s="54"/>
      <c r="M61" s="54"/>
    </row>
    <row r="62" spans="1:13" x14ac:dyDescent="0.25">
      <c r="A62" s="48">
        <v>37</v>
      </c>
      <c r="B62" s="53" t="s">
        <v>202</v>
      </c>
      <c r="C62" s="53" t="s">
        <v>203</v>
      </c>
      <c r="D62" s="53" t="s">
        <v>7</v>
      </c>
      <c r="E62" s="53" t="s">
        <v>204</v>
      </c>
      <c r="F62" s="53" t="s">
        <v>13</v>
      </c>
      <c r="G62" s="53" t="s">
        <v>77</v>
      </c>
      <c r="H62" s="49" t="s">
        <v>428</v>
      </c>
      <c r="I62" s="54">
        <v>9.5</v>
      </c>
      <c r="J62" s="54">
        <v>9.5</v>
      </c>
      <c r="K62" s="54">
        <v>9.5</v>
      </c>
      <c r="L62" s="54">
        <f>SUM(I62:K62)/3</f>
        <v>9.5</v>
      </c>
      <c r="M62" s="54" t="s">
        <v>361</v>
      </c>
    </row>
    <row r="63" spans="1:13" ht="30" x14ac:dyDescent="0.25">
      <c r="A63" s="48">
        <v>38</v>
      </c>
      <c r="B63" s="53" t="s">
        <v>199</v>
      </c>
      <c r="C63" s="53" t="s">
        <v>200</v>
      </c>
      <c r="D63" s="53" t="s">
        <v>7</v>
      </c>
      <c r="E63" s="53" t="s">
        <v>201</v>
      </c>
      <c r="F63" s="53" t="s">
        <v>167</v>
      </c>
      <c r="G63" s="53" t="s">
        <v>77</v>
      </c>
      <c r="H63" s="49" t="s">
        <v>408</v>
      </c>
      <c r="I63" s="54">
        <v>9</v>
      </c>
      <c r="J63" s="54">
        <v>9</v>
      </c>
      <c r="K63" s="54">
        <v>9</v>
      </c>
      <c r="L63" s="54">
        <f>SUM(I63:K63)/3</f>
        <v>9</v>
      </c>
      <c r="M63" s="54" t="s">
        <v>351</v>
      </c>
    </row>
    <row r="64" spans="1:13" x14ac:dyDescent="0.25">
      <c r="A64" s="48">
        <v>39</v>
      </c>
      <c r="B64" s="53" t="s">
        <v>205</v>
      </c>
      <c r="C64" s="53" t="s">
        <v>206</v>
      </c>
      <c r="D64" s="53" t="s">
        <v>7</v>
      </c>
      <c r="E64" s="53" t="s">
        <v>177</v>
      </c>
      <c r="F64" s="53" t="s">
        <v>18</v>
      </c>
      <c r="G64" s="53" t="s">
        <v>77</v>
      </c>
      <c r="H64" s="49" t="s">
        <v>400</v>
      </c>
      <c r="I64" s="54">
        <v>8.5</v>
      </c>
      <c r="J64" s="54">
        <v>8.5</v>
      </c>
      <c r="K64" s="54">
        <v>8.5</v>
      </c>
      <c r="L64" s="54">
        <f>SUM(I64:K64)/3</f>
        <v>8.5</v>
      </c>
      <c r="M64" s="54" t="s">
        <v>360</v>
      </c>
    </row>
    <row r="65" spans="1:13" x14ac:dyDescent="0.25">
      <c r="A65" s="44"/>
      <c r="B65" s="44"/>
      <c r="C65" s="44" t="s">
        <v>207</v>
      </c>
      <c r="D65" s="44"/>
      <c r="E65" s="45"/>
      <c r="F65" s="44"/>
      <c r="G65" s="51"/>
      <c r="H65" s="49"/>
      <c r="I65" s="46"/>
      <c r="J65" s="46"/>
      <c r="K65" s="46"/>
      <c r="L65" s="50"/>
      <c r="M65" s="50"/>
    </row>
    <row r="66" spans="1:13" x14ac:dyDescent="0.25">
      <c r="A66" s="48">
        <v>40</v>
      </c>
      <c r="B66" s="49" t="s">
        <v>215</v>
      </c>
      <c r="C66" s="49" t="s">
        <v>20</v>
      </c>
      <c r="D66" s="49" t="s">
        <v>7</v>
      </c>
      <c r="E66" s="49" t="s">
        <v>216</v>
      </c>
      <c r="F66" s="49" t="s">
        <v>12</v>
      </c>
      <c r="G66" s="49" t="s">
        <v>78</v>
      </c>
      <c r="H66" s="49" t="s">
        <v>429</v>
      </c>
      <c r="I66" s="46">
        <v>8.6</v>
      </c>
      <c r="J66" s="46">
        <v>8.6</v>
      </c>
      <c r="K66" s="46">
        <v>8.6</v>
      </c>
      <c r="L66" s="54">
        <v>8.6</v>
      </c>
      <c r="M66" s="47" t="s">
        <v>355</v>
      </c>
    </row>
    <row r="67" spans="1:13" ht="30" x14ac:dyDescent="0.25">
      <c r="A67" s="48">
        <v>41</v>
      </c>
      <c r="B67" s="49" t="s">
        <v>210</v>
      </c>
      <c r="C67" s="49" t="s">
        <v>211</v>
      </c>
      <c r="D67" s="49" t="s">
        <v>7</v>
      </c>
      <c r="E67" s="49" t="s">
        <v>212</v>
      </c>
      <c r="F67" s="49" t="s">
        <v>18</v>
      </c>
      <c r="G67" s="49" t="s">
        <v>78</v>
      </c>
      <c r="H67" s="49" t="s">
        <v>410</v>
      </c>
      <c r="I67" s="46">
        <v>8.4</v>
      </c>
      <c r="J67" s="46">
        <v>8.4</v>
      </c>
      <c r="K67" s="46">
        <v>8.4</v>
      </c>
      <c r="L67" s="54">
        <v>8.4</v>
      </c>
      <c r="M67" s="54" t="s">
        <v>354</v>
      </c>
    </row>
    <row r="68" spans="1:13" ht="30" x14ac:dyDescent="0.25">
      <c r="A68" s="48">
        <v>42</v>
      </c>
      <c r="B68" s="49" t="s">
        <v>208</v>
      </c>
      <c r="C68" s="49" t="s">
        <v>19</v>
      </c>
      <c r="D68" s="49" t="s">
        <v>7</v>
      </c>
      <c r="E68" s="49" t="s">
        <v>209</v>
      </c>
      <c r="F68" s="49" t="s">
        <v>33</v>
      </c>
      <c r="G68" s="49" t="s">
        <v>78</v>
      </c>
      <c r="H68" s="49" t="s">
        <v>416</v>
      </c>
      <c r="I68" s="46">
        <v>8.4</v>
      </c>
      <c r="J68" s="46">
        <v>8.4</v>
      </c>
      <c r="K68" s="46">
        <v>8.1</v>
      </c>
      <c r="L68" s="54">
        <v>8.3000000000000007</v>
      </c>
      <c r="M68" s="54" t="s">
        <v>353</v>
      </c>
    </row>
    <row r="69" spans="1:13" ht="30" x14ac:dyDescent="0.25">
      <c r="A69" s="48">
        <v>43</v>
      </c>
      <c r="B69" s="49" t="s">
        <v>213</v>
      </c>
      <c r="C69" s="49" t="s">
        <v>45</v>
      </c>
      <c r="D69" s="49" t="s">
        <v>7</v>
      </c>
      <c r="E69" s="49" t="s">
        <v>214</v>
      </c>
      <c r="F69" s="49" t="s">
        <v>33</v>
      </c>
      <c r="G69" s="49" t="s">
        <v>78</v>
      </c>
      <c r="H69" s="49" t="s">
        <v>396</v>
      </c>
      <c r="I69" s="46">
        <v>8</v>
      </c>
      <c r="J69" s="46">
        <v>8</v>
      </c>
      <c r="K69" s="46">
        <v>8</v>
      </c>
      <c r="L69" s="54">
        <v>8</v>
      </c>
      <c r="M69" s="54" t="s">
        <v>352</v>
      </c>
    </row>
    <row r="70" spans="1:13" x14ac:dyDescent="0.25">
      <c r="A70" s="48">
        <v>44</v>
      </c>
      <c r="B70" s="53" t="s">
        <v>217</v>
      </c>
      <c r="C70" s="53" t="s">
        <v>6</v>
      </c>
      <c r="D70" s="53" t="s">
        <v>7</v>
      </c>
      <c r="E70" s="53" t="s">
        <v>218</v>
      </c>
      <c r="F70" s="53" t="s">
        <v>16</v>
      </c>
      <c r="G70" s="53" t="s">
        <v>78</v>
      </c>
      <c r="H70" s="49" t="s">
        <v>397</v>
      </c>
      <c r="I70" s="57">
        <v>7.4</v>
      </c>
      <c r="J70" s="57">
        <v>7.4</v>
      </c>
      <c r="K70" s="57">
        <v>7.4</v>
      </c>
      <c r="L70" s="57">
        <v>7.4</v>
      </c>
      <c r="M70" s="52" t="s">
        <v>356</v>
      </c>
    </row>
    <row r="71" spans="1:13" x14ac:dyDescent="0.25">
      <c r="A71" s="44"/>
      <c r="B71" s="44"/>
      <c r="C71" s="44" t="s">
        <v>223</v>
      </c>
      <c r="D71" s="44"/>
      <c r="E71" s="45"/>
      <c r="F71" s="44"/>
      <c r="G71" s="51"/>
      <c r="H71" s="49"/>
      <c r="I71" s="46"/>
      <c r="J71" s="46"/>
      <c r="K71" s="46"/>
      <c r="L71" s="46"/>
      <c r="M71" s="47"/>
    </row>
    <row r="72" spans="1:13" x14ac:dyDescent="0.25">
      <c r="A72" s="48">
        <v>45</v>
      </c>
      <c r="B72" s="49" t="s">
        <v>229</v>
      </c>
      <c r="C72" s="49" t="s">
        <v>230</v>
      </c>
      <c r="D72" s="49" t="s">
        <v>7</v>
      </c>
      <c r="E72" s="49" t="s">
        <v>231</v>
      </c>
      <c r="F72" s="49" t="s">
        <v>40</v>
      </c>
      <c r="G72" s="49" t="s">
        <v>79</v>
      </c>
      <c r="H72" s="49" t="s">
        <v>431</v>
      </c>
      <c r="I72" s="46">
        <v>9</v>
      </c>
      <c r="J72" s="46">
        <v>9</v>
      </c>
      <c r="K72" s="46">
        <v>9</v>
      </c>
      <c r="L72" s="46">
        <v>9</v>
      </c>
      <c r="M72" s="47" t="s">
        <v>351</v>
      </c>
    </row>
    <row r="73" spans="1:13" x14ac:dyDescent="0.25">
      <c r="A73" s="48">
        <v>46</v>
      </c>
      <c r="B73" s="49" t="s">
        <v>227</v>
      </c>
      <c r="C73" s="49" t="s">
        <v>38</v>
      </c>
      <c r="D73" s="49" t="s">
        <v>7</v>
      </c>
      <c r="E73" s="49" t="s">
        <v>228</v>
      </c>
      <c r="F73" s="49" t="s">
        <v>37</v>
      </c>
      <c r="G73" s="49" t="s">
        <v>79</v>
      </c>
      <c r="H73" s="49" t="s">
        <v>432</v>
      </c>
      <c r="I73" s="46">
        <v>8.9</v>
      </c>
      <c r="J73" s="46">
        <v>8.9</v>
      </c>
      <c r="K73" s="46">
        <v>8.9</v>
      </c>
      <c r="L73" s="46">
        <v>8.9</v>
      </c>
      <c r="M73" s="47" t="s">
        <v>358</v>
      </c>
    </row>
    <row r="74" spans="1:13" x14ac:dyDescent="0.25">
      <c r="A74" s="48">
        <v>47</v>
      </c>
      <c r="B74" s="49" t="s">
        <v>224</v>
      </c>
      <c r="C74" s="49" t="s">
        <v>225</v>
      </c>
      <c r="D74" s="49" t="s">
        <v>7</v>
      </c>
      <c r="E74" s="49" t="s">
        <v>226</v>
      </c>
      <c r="F74" s="49" t="s">
        <v>184</v>
      </c>
      <c r="G74" s="49" t="s">
        <v>79</v>
      </c>
      <c r="H74" s="49" t="s">
        <v>412</v>
      </c>
      <c r="I74" s="46">
        <v>8.1999999999999993</v>
      </c>
      <c r="J74" s="46">
        <v>8.1999999999999993</v>
      </c>
      <c r="K74" s="46">
        <v>8.1999999999999993</v>
      </c>
      <c r="L74" s="46">
        <v>8.1999999999999993</v>
      </c>
      <c r="M74" s="47" t="s">
        <v>357</v>
      </c>
    </row>
    <row r="75" spans="1:13" x14ac:dyDescent="0.25">
      <c r="A75" s="48">
        <v>48</v>
      </c>
      <c r="B75" s="53" t="s">
        <v>232</v>
      </c>
      <c r="C75" s="53" t="s">
        <v>150</v>
      </c>
      <c r="D75" s="53" t="s">
        <v>7</v>
      </c>
      <c r="E75" s="53" t="s">
        <v>233</v>
      </c>
      <c r="F75" s="53" t="s">
        <v>184</v>
      </c>
      <c r="G75" s="53" t="s">
        <v>79</v>
      </c>
      <c r="H75" s="49" t="s">
        <v>397</v>
      </c>
      <c r="I75" s="54">
        <v>7.2</v>
      </c>
      <c r="J75" s="54">
        <v>7.2</v>
      </c>
      <c r="K75" s="54">
        <v>7.2</v>
      </c>
      <c r="L75" s="54">
        <v>7.2</v>
      </c>
      <c r="M75" s="52" t="s">
        <v>359</v>
      </c>
    </row>
    <row r="76" spans="1:13" x14ac:dyDescent="0.25">
      <c r="A76" s="44"/>
      <c r="B76" s="44" t="s">
        <v>234</v>
      </c>
      <c r="C76" s="44"/>
      <c r="D76" s="44"/>
      <c r="E76" s="45"/>
      <c r="F76" s="44"/>
      <c r="G76" s="51"/>
      <c r="H76" s="49"/>
      <c r="I76" s="46"/>
      <c r="J76" s="46"/>
      <c r="K76" s="46"/>
      <c r="L76" s="46"/>
      <c r="M76" s="47"/>
    </row>
    <row r="77" spans="1:13" x14ac:dyDescent="0.25">
      <c r="A77" s="44"/>
      <c r="B77" s="44"/>
      <c r="C77" s="44" t="s">
        <v>235</v>
      </c>
      <c r="D77" s="44"/>
      <c r="E77" s="45"/>
      <c r="F77" s="44"/>
      <c r="G77" s="51"/>
      <c r="H77" s="49"/>
      <c r="I77" s="46"/>
      <c r="J77" s="46"/>
      <c r="K77" s="46"/>
      <c r="L77" s="46"/>
      <c r="M77" s="47"/>
    </row>
    <row r="78" spans="1:13" ht="30" x14ac:dyDescent="0.25">
      <c r="A78" s="48">
        <v>49</v>
      </c>
      <c r="B78" s="49" t="s">
        <v>236</v>
      </c>
      <c r="C78" s="49" t="s">
        <v>237</v>
      </c>
      <c r="D78" s="49" t="s">
        <v>7</v>
      </c>
      <c r="E78" s="49" t="s">
        <v>231</v>
      </c>
      <c r="F78" s="49" t="s">
        <v>17</v>
      </c>
      <c r="G78" s="49" t="s">
        <v>238</v>
      </c>
      <c r="H78" s="49" t="s">
        <v>433</v>
      </c>
      <c r="I78" s="46">
        <v>10</v>
      </c>
      <c r="J78" s="46">
        <v>10</v>
      </c>
      <c r="K78" s="46">
        <v>10</v>
      </c>
      <c r="L78" s="46">
        <f t="shared" ref="L78:L88" si="3">SUM(I78:K78)/3</f>
        <v>10</v>
      </c>
      <c r="M78" s="47" t="s">
        <v>382</v>
      </c>
    </row>
    <row r="79" spans="1:13" ht="30" x14ac:dyDescent="0.25">
      <c r="A79" s="48">
        <v>50</v>
      </c>
      <c r="B79" s="49" t="s">
        <v>239</v>
      </c>
      <c r="C79" s="49" t="s">
        <v>39</v>
      </c>
      <c r="D79" s="49" t="s">
        <v>7</v>
      </c>
      <c r="E79" s="49" t="s">
        <v>189</v>
      </c>
      <c r="F79" s="49" t="s">
        <v>135</v>
      </c>
      <c r="G79" s="49" t="s">
        <v>238</v>
      </c>
      <c r="H79" s="49" t="s">
        <v>434</v>
      </c>
      <c r="I79" s="46">
        <v>9.75</v>
      </c>
      <c r="J79" s="46">
        <v>10</v>
      </c>
      <c r="K79" s="46">
        <v>9.6999999999999993</v>
      </c>
      <c r="L79" s="46">
        <f t="shared" si="3"/>
        <v>9.8166666666666664</v>
      </c>
      <c r="M79" s="47" t="s">
        <v>383</v>
      </c>
    </row>
    <row r="80" spans="1:13" ht="30" x14ac:dyDescent="0.25">
      <c r="A80" s="48">
        <v>51</v>
      </c>
      <c r="B80" s="49" t="s">
        <v>240</v>
      </c>
      <c r="C80" s="49" t="s">
        <v>241</v>
      </c>
      <c r="D80" s="49" t="s">
        <v>7</v>
      </c>
      <c r="E80" s="49" t="s">
        <v>242</v>
      </c>
      <c r="F80" s="49" t="s">
        <v>167</v>
      </c>
      <c r="G80" s="49" t="s">
        <v>238</v>
      </c>
      <c r="H80" s="49" t="s">
        <v>435</v>
      </c>
      <c r="I80" s="46">
        <v>9.75</v>
      </c>
      <c r="J80" s="46">
        <v>9.5</v>
      </c>
      <c r="K80" s="46">
        <v>9</v>
      </c>
      <c r="L80" s="46">
        <f t="shared" si="3"/>
        <v>9.4166666666666661</v>
      </c>
      <c r="M80" s="47" t="s">
        <v>384</v>
      </c>
    </row>
    <row r="81" spans="1:13" ht="30" x14ac:dyDescent="0.25">
      <c r="A81" s="48">
        <v>52</v>
      </c>
      <c r="B81" s="49" t="s">
        <v>243</v>
      </c>
      <c r="C81" s="49" t="s">
        <v>244</v>
      </c>
      <c r="D81" s="49" t="s">
        <v>7</v>
      </c>
      <c r="E81" s="49" t="s">
        <v>121</v>
      </c>
      <c r="F81" s="49" t="s">
        <v>15</v>
      </c>
      <c r="G81" s="49" t="s">
        <v>238</v>
      </c>
      <c r="H81" s="49" t="s">
        <v>436</v>
      </c>
      <c r="I81" s="46">
        <v>9.5</v>
      </c>
      <c r="J81" s="46">
        <v>9.25</v>
      </c>
      <c r="K81" s="46">
        <v>9.3000000000000007</v>
      </c>
      <c r="L81" s="46">
        <f t="shared" si="3"/>
        <v>9.35</v>
      </c>
      <c r="M81" s="47" t="s">
        <v>385</v>
      </c>
    </row>
    <row r="82" spans="1:13" ht="30" x14ac:dyDescent="0.25">
      <c r="A82" s="48">
        <v>53</v>
      </c>
      <c r="B82" s="49" t="s">
        <v>258</v>
      </c>
      <c r="C82" s="49" t="s">
        <v>259</v>
      </c>
      <c r="D82" s="49" t="s">
        <v>7</v>
      </c>
      <c r="E82" s="49" t="s">
        <v>260</v>
      </c>
      <c r="F82" s="49" t="s">
        <v>8</v>
      </c>
      <c r="G82" s="49" t="s">
        <v>238</v>
      </c>
      <c r="H82" s="49" t="s">
        <v>407</v>
      </c>
      <c r="I82" s="46">
        <v>9.25</v>
      </c>
      <c r="J82" s="46">
        <v>8.75</v>
      </c>
      <c r="K82" s="46">
        <v>9</v>
      </c>
      <c r="L82" s="46">
        <f t="shared" si="3"/>
        <v>9</v>
      </c>
      <c r="M82" s="47" t="s">
        <v>351</v>
      </c>
    </row>
    <row r="83" spans="1:13" ht="30" x14ac:dyDescent="0.25">
      <c r="A83" s="48">
        <v>54</v>
      </c>
      <c r="B83" s="49" t="s">
        <v>247</v>
      </c>
      <c r="C83" s="49" t="s">
        <v>248</v>
      </c>
      <c r="D83" s="49" t="s">
        <v>7</v>
      </c>
      <c r="E83" s="49" t="s">
        <v>180</v>
      </c>
      <c r="F83" s="49" t="s">
        <v>30</v>
      </c>
      <c r="G83" s="49" t="s">
        <v>238</v>
      </c>
      <c r="H83" s="49" t="s">
        <v>437</v>
      </c>
      <c r="I83" s="46">
        <v>7.5</v>
      </c>
      <c r="J83" s="46">
        <v>7.5</v>
      </c>
      <c r="K83" s="46">
        <v>8.1</v>
      </c>
      <c r="L83" s="46">
        <f t="shared" si="3"/>
        <v>7.7</v>
      </c>
      <c r="M83" s="47" t="s">
        <v>387</v>
      </c>
    </row>
    <row r="84" spans="1:13" ht="30" x14ac:dyDescent="0.25">
      <c r="A84" s="48">
        <v>55</v>
      </c>
      <c r="B84" s="49" t="s">
        <v>14</v>
      </c>
      <c r="C84" s="49" t="s">
        <v>249</v>
      </c>
      <c r="D84" s="49" t="s">
        <v>7</v>
      </c>
      <c r="E84" s="49" t="s">
        <v>250</v>
      </c>
      <c r="F84" s="49" t="s">
        <v>18</v>
      </c>
      <c r="G84" s="49" t="s">
        <v>238</v>
      </c>
      <c r="H84" s="49" t="s">
        <v>405</v>
      </c>
      <c r="I84" s="46">
        <v>8</v>
      </c>
      <c r="J84" s="46">
        <v>7.75</v>
      </c>
      <c r="K84" s="46">
        <v>7.2</v>
      </c>
      <c r="L84" s="46">
        <f t="shared" si="3"/>
        <v>7.6499999999999995</v>
      </c>
      <c r="M84" s="47" t="s">
        <v>388</v>
      </c>
    </row>
    <row r="85" spans="1:13" ht="30" x14ac:dyDescent="0.25">
      <c r="A85" s="48">
        <v>56</v>
      </c>
      <c r="B85" s="49" t="s">
        <v>253</v>
      </c>
      <c r="C85" s="49" t="s">
        <v>254</v>
      </c>
      <c r="D85" s="49" t="s">
        <v>7</v>
      </c>
      <c r="E85" s="49" t="s">
        <v>255</v>
      </c>
      <c r="F85" s="49" t="s">
        <v>18</v>
      </c>
      <c r="G85" s="49" t="s">
        <v>238</v>
      </c>
      <c r="H85" s="49" t="s">
        <v>426</v>
      </c>
      <c r="I85" s="46">
        <v>8</v>
      </c>
      <c r="J85" s="46">
        <v>7.25</v>
      </c>
      <c r="K85" s="46">
        <v>7.5</v>
      </c>
      <c r="L85" s="46">
        <f t="shared" si="3"/>
        <v>7.583333333333333</v>
      </c>
      <c r="M85" s="47" t="s">
        <v>390</v>
      </c>
    </row>
    <row r="86" spans="1:13" ht="30" x14ac:dyDescent="0.25">
      <c r="A86" s="48">
        <v>57</v>
      </c>
      <c r="B86" s="49" t="s">
        <v>256</v>
      </c>
      <c r="C86" s="49" t="s">
        <v>10</v>
      </c>
      <c r="D86" s="49" t="s">
        <v>7</v>
      </c>
      <c r="E86" s="49" t="s">
        <v>257</v>
      </c>
      <c r="F86" s="49" t="s">
        <v>30</v>
      </c>
      <c r="G86" s="49" t="s">
        <v>238</v>
      </c>
      <c r="H86" s="49" t="s">
        <v>437</v>
      </c>
      <c r="I86" s="46">
        <v>7.5</v>
      </c>
      <c r="J86" s="46">
        <v>7.5</v>
      </c>
      <c r="K86" s="46">
        <v>7.5</v>
      </c>
      <c r="L86" s="46">
        <f t="shared" si="3"/>
        <v>7.5</v>
      </c>
      <c r="M86" s="47" t="s">
        <v>391</v>
      </c>
    </row>
    <row r="87" spans="1:13" ht="30" x14ac:dyDescent="0.25">
      <c r="A87" s="48">
        <v>58</v>
      </c>
      <c r="B87" s="53" t="s">
        <v>251</v>
      </c>
      <c r="C87" s="53" t="s">
        <v>155</v>
      </c>
      <c r="D87" s="53" t="s">
        <v>7</v>
      </c>
      <c r="E87" s="53" t="s">
        <v>252</v>
      </c>
      <c r="F87" s="53" t="s">
        <v>33</v>
      </c>
      <c r="G87" s="53" t="s">
        <v>238</v>
      </c>
      <c r="H87" s="49" t="s">
        <v>409</v>
      </c>
      <c r="I87" s="54">
        <v>7.5</v>
      </c>
      <c r="J87" s="54">
        <v>7</v>
      </c>
      <c r="K87" s="54">
        <v>7.6</v>
      </c>
      <c r="L87" s="54">
        <f t="shared" si="3"/>
        <v>7.3666666666666671</v>
      </c>
      <c r="M87" s="52" t="s">
        <v>389</v>
      </c>
    </row>
    <row r="88" spans="1:13" ht="30" x14ac:dyDescent="0.25">
      <c r="A88" s="48">
        <v>59</v>
      </c>
      <c r="B88" s="53" t="s">
        <v>245</v>
      </c>
      <c r="C88" s="53" t="s">
        <v>22</v>
      </c>
      <c r="D88" s="53" t="s">
        <v>7</v>
      </c>
      <c r="E88" s="53" t="s">
        <v>246</v>
      </c>
      <c r="F88" s="53" t="s">
        <v>15</v>
      </c>
      <c r="G88" s="53" t="s">
        <v>238</v>
      </c>
      <c r="H88" s="49" t="s">
        <v>420</v>
      </c>
      <c r="I88" s="54">
        <v>7.75</v>
      </c>
      <c r="J88" s="54">
        <v>7.5</v>
      </c>
      <c r="K88" s="54">
        <v>6.8</v>
      </c>
      <c r="L88" s="54">
        <f t="shared" si="3"/>
        <v>7.3500000000000005</v>
      </c>
      <c r="M88" s="52" t="s">
        <v>386</v>
      </c>
    </row>
    <row r="89" spans="1:13" x14ac:dyDescent="0.25">
      <c r="A89" s="44"/>
      <c r="B89" s="44"/>
      <c r="C89" s="44" t="s">
        <v>261</v>
      </c>
      <c r="D89" s="44"/>
      <c r="E89" s="45"/>
      <c r="F89" s="44"/>
      <c r="G89" s="51"/>
      <c r="H89" s="49"/>
      <c r="I89" s="46"/>
      <c r="J89" s="46"/>
      <c r="K89" s="46"/>
      <c r="L89" s="46"/>
      <c r="M89" s="47"/>
    </row>
    <row r="90" spans="1:13" ht="30" x14ac:dyDescent="0.25">
      <c r="A90" s="48">
        <v>60</v>
      </c>
      <c r="B90" s="49" t="s">
        <v>266</v>
      </c>
      <c r="C90" s="49" t="s">
        <v>67</v>
      </c>
      <c r="D90" s="49" t="s">
        <v>7</v>
      </c>
      <c r="E90" s="49" t="s">
        <v>267</v>
      </c>
      <c r="F90" s="49" t="s">
        <v>15</v>
      </c>
      <c r="G90" s="49" t="s">
        <v>82</v>
      </c>
      <c r="H90" s="49" t="s">
        <v>419</v>
      </c>
      <c r="I90" s="46">
        <v>9.5</v>
      </c>
      <c r="J90" s="46">
        <v>9.5</v>
      </c>
      <c r="K90" s="46">
        <v>9.5</v>
      </c>
      <c r="L90" s="46">
        <v>9.5</v>
      </c>
      <c r="M90" s="47" t="s">
        <v>361</v>
      </c>
    </row>
    <row r="91" spans="1:13" ht="30" x14ac:dyDescent="0.25">
      <c r="A91" s="48">
        <v>61</v>
      </c>
      <c r="B91" s="49" t="s">
        <v>273</v>
      </c>
      <c r="C91" s="49" t="s">
        <v>274</v>
      </c>
      <c r="D91" s="49" t="s">
        <v>7</v>
      </c>
      <c r="E91" s="49" t="s">
        <v>275</v>
      </c>
      <c r="F91" s="49" t="s">
        <v>33</v>
      </c>
      <c r="G91" s="49" t="s">
        <v>82</v>
      </c>
      <c r="H91" s="49" t="s">
        <v>432</v>
      </c>
      <c r="I91" s="46">
        <v>9.5</v>
      </c>
      <c r="J91" s="46">
        <v>9.5</v>
      </c>
      <c r="K91" s="46">
        <v>9.5</v>
      </c>
      <c r="L91" s="46">
        <v>9.5</v>
      </c>
      <c r="M91" s="47" t="s">
        <v>361</v>
      </c>
    </row>
    <row r="92" spans="1:13" ht="30" x14ac:dyDescent="0.25">
      <c r="A92" s="48">
        <v>62</v>
      </c>
      <c r="B92" s="49" t="s">
        <v>46</v>
      </c>
      <c r="C92" s="49" t="s">
        <v>237</v>
      </c>
      <c r="D92" s="49" t="s">
        <v>7</v>
      </c>
      <c r="E92" s="49" t="s">
        <v>262</v>
      </c>
      <c r="F92" s="49" t="s">
        <v>18</v>
      </c>
      <c r="G92" s="49" t="s">
        <v>82</v>
      </c>
      <c r="H92" s="49" t="s">
        <v>439</v>
      </c>
      <c r="I92" s="46">
        <v>9</v>
      </c>
      <c r="J92" s="46">
        <v>9</v>
      </c>
      <c r="K92" s="46">
        <v>9</v>
      </c>
      <c r="L92" s="46">
        <v>9</v>
      </c>
      <c r="M92" s="47" t="s">
        <v>351</v>
      </c>
    </row>
    <row r="93" spans="1:13" ht="30" x14ac:dyDescent="0.25">
      <c r="A93" s="48">
        <v>63</v>
      </c>
      <c r="B93" s="49" t="s">
        <v>263</v>
      </c>
      <c r="C93" s="49" t="s">
        <v>264</v>
      </c>
      <c r="D93" s="49" t="s">
        <v>7</v>
      </c>
      <c r="E93" s="49" t="s">
        <v>265</v>
      </c>
      <c r="F93" s="49" t="s">
        <v>30</v>
      </c>
      <c r="G93" s="49" t="s">
        <v>82</v>
      </c>
      <c r="H93" s="49" t="s">
        <v>440</v>
      </c>
      <c r="I93" s="46">
        <v>9</v>
      </c>
      <c r="J93" s="46">
        <v>9</v>
      </c>
      <c r="K93" s="46">
        <v>9</v>
      </c>
      <c r="L93" s="46">
        <v>9</v>
      </c>
      <c r="M93" s="47" t="s">
        <v>351</v>
      </c>
    </row>
    <row r="94" spans="1:13" ht="30" x14ac:dyDescent="0.25">
      <c r="A94" s="48">
        <v>64</v>
      </c>
      <c r="B94" s="49" t="s">
        <v>268</v>
      </c>
      <c r="C94" s="49" t="s">
        <v>269</v>
      </c>
      <c r="D94" s="49" t="s">
        <v>7</v>
      </c>
      <c r="E94" s="49" t="s">
        <v>270</v>
      </c>
      <c r="F94" s="49" t="s">
        <v>18</v>
      </c>
      <c r="G94" s="49" t="s">
        <v>82</v>
      </c>
      <c r="H94" s="49" t="s">
        <v>438</v>
      </c>
      <c r="I94" s="46">
        <v>9</v>
      </c>
      <c r="J94" s="46">
        <v>9</v>
      </c>
      <c r="K94" s="46">
        <v>9</v>
      </c>
      <c r="L94" s="46">
        <v>9</v>
      </c>
      <c r="M94" s="47" t="s">
        <v>351</v>
      </c>
    </row>
    <row r="95" spans="1:13" ht="30" x14ac:dyDescent="0.25">
      <c r="A95" s="48">
        <v>65</v>
      </c>
      <c r="B95" s="49" t="s">
        <v>271</v>
      </c>
      <c r="C95" s="49" t="s">
        <v>21</v>
      </c>
      <c r="D95" s="49" t="s">
        <v>7</v>
      </c>
      <c r="E95" s="49" t="s">
        <v>272</v>
      </c>
      <c r="F95" s="49" t="s">
        <v>27</v>
      </c>
      <c r="G95" s="49" t="s">
        <v>82</v>
      </c>
      <c r="H95" s="49" t="s">
        <v>441</v>
      </c>
      <c r="I95" s="46">
        <v>9</v>
      </c>
      <c r="J95" s="46">
        <v>9</v>
      </c>
      <c r="K95" s="46">
        <v>9</v>
      </c>
      <c r="L95" s="46">
        <v>9</v>
      </c>
      <c r="M95" s="47" t="s">
        <v>351</v>
      </c>
    </row>
    <row r="96" spans="1:13" ht="30" x14ac:dyDescent="0.25">
      <c r="A96" s="48">
        <v>66</v>
      </c>
      <c r="B96" s="49" t="s">
        <v>23</v>
      </c>
      <c r="C96" s="49" t="s">
        <v>276</v>
      </c>
      <c r="D96" s="49" t="s">
        <v>7</v>
      </c>
      <c r="E96" s="49" t="s">
        <v>277</v>
      </c>
      <c r="F96" s="49" t="s">
        <v>15</v>
      </c>
      <c r="G96" s="49" t="s">
        <v>82</v>
      </c>
      <c r="H96" s="49" t="s">
        <v>442</v>
      </c>
      <c r="I96" s="46">
        <v>8</v>
      </c>
      <c r="J96" s="46">
        <v>8</v>
      </c>
      <c r="K96" s="46">
        <v>8</v>
      </c>
      <c r="L96" s="46">
        <v>8</v>
      </c>
      <c r="M96" s="47" t="s">
        <v>352</v>
      </c>
    </row>
    <row r="97" spans="1:13" x14ac:dyDescent="0.25">
      <c r="A97" s="44"/>
      <c r="B97" s="44"/>
      <c r="C97" s="44" t="s">
        <v>280</v>
      </c>
      <c r="D97" s="44"/>
      <c r="E97" s="45"/>
      <c r="F97" s="44"/>
      <c r="G97" s="51"/>
      <c r="H97" s="49"/>
      <c r="I97" s="46"/>
      <c r="J97" s="46"/>
      <c r="K97" s="46"/>
      <c r="L97" s="46"/>
      <c r="M97" s="47"/>
    </row>
    <row r="98" spans="1:13" ht="30" x14ac:dyDescent="0.25">
      <c r="A98" s="48">
        <v>67</v>
      </c>
      <c r="B98" s="49" t="s">
        <v>281</v>
      </c>
      <c r="C98" s="49" t="s">
        <v>126</v>
      </c>
      <c r="D98" s="49" t="s">
        <v>7</v>
      </c>
      <c r="E98" s="49" t="s">
        <v>282</v>
      </c>
      <c r="F98" s="49" t="s">
        <v>32</v>
      </c>
      <c r="G98" s="49" t="s">
        <v>283</v>
      </c>
      <c r="H98" s="49" t="s">
        <v>432</v>
      </c>
      <c r="I98" s="46">
        <v>8.5</v>
      </c>
      <c r="J98" s="46">
        <v>8.5</v>
      </c>
      <c r="K98" s="46">
        <v>8.5</v>
      </c>
      <c r="L98" s="46">
        <v>8.5</v>
      </c>
      <c r="M98" s="47" t="s">
        <v>360</v>
      </c>
    </row>
    <row r="99" spans="1:13" x14ac:dyDescent="0.25">
      <c r="A99" s="44"/>
      <c r="B99" s="44"/>
      <c r="C99" s="44" t="s">
        <v>284</v>
      </c>
      <c r="D99" s="44"/>
      <c r="E99" s="45"/>
      <c r="F99" s="44"/>
      <c r="G99" s="51"/>
      <c r="H99" s="49"/>
      <c r="I99" s="46"/>
      <c r="J99" s="46"/>
      <c r="K99" s="46"/>
      <c r="L99" s="46"/>
      <c r="M99" s="47"/>
    </row>
    <row r="100" spans="1:13" ht="30" x14ac:dyDescent="0.25">
      <c r="A100" s="48">
        <v>68</v>
      </c>
      <c r="B100" s="49" t="s">
        <v>183</v>
      </c>
      <c r="C100" s="49" t="s">
        <v>237</v>
      </c>
      <c r="D100" s="49" t="s">
        <v>7</v>
      </c>
      <c r="E100" s="49" t="s">
        <v>285</v>
      </c>
      <c r="F100" s="49" t="s">
        <v>15</v>
      </c>
      <c r="G100" s="49" t="s">
        <v>286</v>
      </c>
      <c r="H100" s="49" t="s">
        <v>441</v>
      </c>
      <c r="I100" s="46">
        <v>8</v>
      </c>
      <c r="J100" s="46">
        <v>8.5</v>
      </c>
      <c r="K100" s="46">
        <v>8</v>
      </c>
      <c r="L100" s="46">
        <f t="shared" ref="L100:L105" si="4">SUM(I100:K100)/3</f>
        <v>8.1666666666666661</v>
      </c>
      <c r="M100" s="47" t="s">
        <v>372</v>
      </c>
    </row>
    <row r="101" spans="1:13" ht="30" x14ac:dyDescent="0.25">
      <c r="A101" s="48">
        <v>69</v>
      </c>
      <c r="B101" s="49" t="s">
        <v>287</v>
      </c>
      <c r="C101" s="49" t="s">
        <v>288</v>
      </c>
      <c r="D101" s="49" t="s">
        <v>7</v>
      </c>
      <c r="E101" s="49" t="s">
        <v>289</v>
      </c>
      <c r="F101" s="49" t="s">
        <v>222</v>
      </c>
      <c r="G101" s="49" t="s">
        <v>286</v>
      </c>
      <c r="H101" s="49" t="s">
        <v>430</v>
      </c>
      <c r="I101" s="46">
        <v>8</v>
      </c>
      <c r="J101" s="46">
        <v>8</v>
      </c>
      <c r="K101" s="46">
        <v>8.5</v>
      </c>
      <c r="L101" s="46">
        <f t="shared" si="4"/>
        <v>8.1666666666666661</v>
      </c>
      <c r="M101" s="47" t="s">
        <v>372</v>
      </c>
    </row>
    <row r="102" spans="1:13" ht="30" x14ac:dyDescent="0.25">
      <c r="A102" s="48">
        <v>70</v>
      </c>
      <c r="B102" s="49" t="s">
        <v>293</v>
      </c>
      <c r="C102" s="49" t="s">
        <v>21</v>
      </c>
      <c r="D102" s="49" t="s">
        <v>31</v>
      </c>
      <c r="E102" s="49" t="s">
        <v>294</v>
      </c>
      <c r="F102" s="49" t="s">
        <v>33</v>
      </c>
      <c r="G102" s="49" t="s">
        <v>286</v>
      </c>
      <c r="H102" s="49" t="s">
        <v>409</v>
      </c>
      <c r="I102" s="46">
        <v>7.25</v>
      </c>
      <c r="J102" s="46">
        <v>8</v>
      </c>
      <c r="K102" s="46">
        <v>8</v>
      </c>
      <c r="L102" s="46">
        <f t="shared" si="4"/>
        <v>7.75</v>
      </c>
      <c r="M102" s="47" t="s">
        <v>392</v>
      </c>
    </row>
    <row r="103" spans="1:13" x14ac:dyDescent="0.25">
      <c r="A103" s="48">
        <v>71</v>
      </c>
      <c r="B103" s="49" t="s">
        <v>133</v>
      </c>
      <c r="C103" s="49" t="s">
        <v>72</v>
      </c>
      <c r="D103" s="49" t="s">
        <v>7</v>
      </c>
      <c r="E103" s="49" t="s">
        <v>298</v>
      </c>
      <c r="F103" s="49" t="s">
        <v>8</v>
      </c>
      <c r="G103" s="49" t="s">
        <v>286</v>
      </c>
      <c r="H103" s="49" t="s">
        <v>420</v>
      </c>
      <c r="I103" s="46">
        <v>7</v>
      </c>
      <c r="J103" s="46">
        <v>7.5</v>
      </c>
      <c r="K103" s="46">
        <v>8</v>
      </c>
      <c r="L103" s="46">
        <f t="shared" si="4"/>
        <v>7.5</v>
      </c>
      <c r="M103" s="47" t="s">
        <v>391</v>
      </c>
    </row>
    <row r="104" spans="1:13" x14ac:dyDescent="0.25">
      <c r="A104" s="48">
        <v>72</v>
      </c>
      <c r="B104" s="49" t="s">
        <v>304</v>
      </c>
      <c r="C104" s="49" t="s">
        <v>109</v>
      </c>
      <c r="D104" s="49" t="s">
        <v>7</v>
      </c>
      <c r="E104" s="49" t="s">
        <v>305</v>
      </c>
      <c r="F104" s="49" t="s">
        <v>101</v>
      </c>
      <c r="G104" s="49" t="s">
        <v>286</v>
      </c>
      <c r="H104" s="49" t="s">
        <v>432</v>
      </c>
      <c r="I104" s="46">
        <v>8</v>
      </c>
      <c r="J104" s="46">
        <v>7.5</v>
      </c>
      <c r="K104" s="46">
        <v>7</v>
      </c>
      <c r="L104" s="46">
        <f t="shared" si="4"/>
        <v>7.5</v>
      </c>
      <c r="M104" s="47" t="s">
        <v>391</v>
      </c>
    </row>
    <row r="105" spans="1:13" x14ac:dyDescent="0.25">
      <c r="A105" s="48">
        <v>73</v>
      </c>
      <c r="B105" s="53" t="s">
        <v>295</v>
      </c>
      <c r="C105" s="53" t="s">
        <v>296</v>
      </c>
      <c r="D105" s="53" t="s">
        <v>7</v>
      </c>
      <c r="E105" s="53" t="s">
        <v>297</v>
      </c>
      <c r="F105" s="53" t="s">
        <v>15</v>
      </c>
      <c r="G105" s="53" t="s">
        <v>286</v>
      </c>
      <c r="H105" s="49" t="s">
        <v>406</v>
      </c>
      <c r="I105" s="54">
        <v>7</v>
      </c>
      <c r="J105" s="54">
        <v>7.5</v>
      </c>
      <c r="K105" s="54">
        <v>7.5</v>
      </c>
      <c r="L105" s="54">
        <f t="shared" si="4"/>
        <v>7.333333333333333</v>
      </c>
      <c r="M105" s="52" t="s">
        <v>393</v>
      </c>
    </row>
    <row r="106" spans="1:13" x14ac:dyDescent="0.25">
      <c r="A106" s="44"/>
      <c r="B106" s="44" t="s">
        <v>306</v>
      </c>
      <c r="C106" s="44"/>
      <c r="D106" s="44"/>
      <c r="E106" s="45"/>
      <c r="F106" s="44"/>
      <c r="G106" s="51"/>
      <c r="H106" s="49"/>
      <c r="I106" s="46"/>
      <c r="J106" s="46"/>
      <c r="K106" s="46"/>
      <c r="L106" s="46"/>
      <c r="M106" s="47"/>
    </row>
    <row r="107" spans="1:13" x14ac:dyDescent="0.25">
      <c r="A107" s="44"/>
      <c r="B107" s="44"/>
      <c r="C107" s="44" t="s">
        <v>307</v>
      </c>
      <c r="D107" s="44"/>
      <c r="E107" s="45"/>
      <c r="F107" s="44"/>
      <c r="G107" s="44"/>
      <c r="H107" s="49"/>
      <c r="I107" s="54"/>
      <c r="J107" s="54"/>
      <c r="K107" s="54"/>
      <c r="L107" s="54"/>
      <c r="M107" s="52"/>
    </row>
    <row r="108" spans="1:13" ht="30" x14ac:dyDescent="0.25">
      <c r="A108" s="48">
        <v>74</v>
      </c>
      <c r="B108" s="53" t="s">
        <v>308</v>
      </c>
      <c r="C108" s="53" t="s">
        <v>309</v>
      </c>
      <c r="D108" s="53" t="s">
        <v>31</v>
      </c>
      <c r="E108" s="53" t="s">
        <v>310</v>
      </c>
      <c r="F108" s="53" t="s">
        <v>33</v>
      </c>
      <c r="G108" s="53" t="s">
        <v>83</v>
      </c>
      <c r="H108" s="49" t="s">
        <v>443</v>
      </c>
      <c r="I108" s="54">
        <v>8.3000000000000007</v>
      </c>
      <c r="J108" s="54">
        <v>8.5</v>
      </c>
      <c r="K108" s="54">
        <v>7.5</v>
      </c>
      <c r="L108" s="54">
        <f t="shared" ref="L108" si="5">SUM(I108:K108)/3</f>
        <v>8.1</v>
      </c>
      <c r="M108" s="52" t="s">
        <v>394</v>
      </c>
    </row>
    <row r="109" spans="1:13" x14ac:dyDescent="0.25">
      <c r="A109" s="44"/>
      <c r="B109" s="44" t="s">
        <v>311</v>
      </c>
      <c r="C109" s="44"/>
      <c r="D109" s="44"/>
      <c r="E109" s="45"/>
      <c r="F109" s="44"/>
      <c r="G109" s="51"/>
      <c r="H109" s="49"/>
      <c r="I109" s="46"/>
      <c r="J109" s="46"/>
      <c r="K109" s="46"/>
      <c r="L109" s="46"/>
      <c r="M109" s="47"/>
    </row>
    <row r="110" spans="1:13" x14ac:dyDescent="0.25">
      <c r="A110" s="44"/>
      <c r="B110" s="44"/>
      <c r="C110" s="44" t="s">
        <v>312</v>
      </c>
      <c r="D110" s="44"/>
      <c r="E110" s="45"/>
      <c r="F110" s="44"/>
      <c r="G110" s="51"/>
      <c r="H110" s="49"/>
      <c r="I110" s="46"/>
      <c r="J110" s="46"/>
      <c r="K110" s="46"/>
      <c r="L110" s="46"/>
      <c r="M110" s="47"/>
    </row>
    <row r="111" spans="1:13" x14ac:dyDescent="0.25">
      <c r="A111" s="48">
        <v>75</v>
      </c>
      <c r="B111" s="49" t="s">
        <v>208</v>
      </c>
      <c r="C111" s="49" t="s">
        <v>313</v>
      </c>
      <c r="D111" s="49" t="s">
        <v>7</v>
      </c>
      <c r="E111" s="49" t="s">
        <v>114</v>
      </c>
      <c r="F111" s="49" t="s">
        <v>8</v>
      </c>
      <c r="G111" s="49" t="s">
        <v>84</v>
      </c>
      <c r="H111" s="49" t="s">
        <v>432</v>
      </c>
      <c r="I111" s="46">
        <v>8.5</v>
      </c>
      <c r="J111" s="46">
        <v>8</v>
      </c>
      <c r="K111" s="46">
        <v>8.5</v>
      </c>
      <c r="L111" s="46">
        <v>8.3000000000000007</v>
      </c>
      <c r="M111" s="47" t="s">
        <v>353</v>
      </c>
    </row>
    <row r="112" spans="1:13" ht="30" x14ac:dyDescent="0.25">
      <c r="A112" s="48">
        <v>76</v>
      </c>
      <c r="B112" s="49" t="s">
        <v>185</v>
      </c>
      <c r="C112" s="49" t="s">
        <v>39</v>
      </c>
      <c r="D112" s="49" t="s">
        <v>31</v>
      </c>
      <c r="E112" s="49" t="s">
        <v>314</v>
      </c>
      <c r="F112" s="49" t="s">
        <v>40</v>
      </c>
      <c r="G112" s="49" t="s">
        <v>84</v>
      </c>
      <c r="H112" s="49" t="s">
        <v>444</v>
      </c>
      <c r="I112" s="46">
        <v>8</v>
      </c>
      <c r="J112" s="46">
        <v>8</v>
      </c>
      <c r="K112" s="46">
        <v>8</v>
      </c>
      <c r="L112" s="46">
        <v>8</v>
      </c>
      <c r="M112" s="47" t="s">
        <v>352</v>
      </c>
    </row>
    <row r="113" spans="1:13" x14ac:dyDescent="0.25">
      <c r="A113" s="48">
        <v>77</v>
      </c>
      <c r="B113" s="49" t="s">
        <v>315</v>
      </c>
      <c r="C113" s="49" t="s">
        <v>259</v>
      </c>
      <c r="D113" s="49" t="s">
        <v>7</v>
      </c>
      <c r="E113" s="49" t="s">
        <v>316</v>
      </c>
      <c r="F113" s="49" t="s">
        <v>101</v>
      </c>
      <c r="G113" s="49" t="s">
        <v>84</v>
      </c>
      <c r="H113" s="49" t="s">
        <v>429</v>
      </c>
      <c r="I113" s="46">
        <v>8</v>
      </c>
      <c r="J113" s="46">
        <v>8</v>
      </c>
      <c r="K113" s="46">
        <v>8</v>
      </c>
      <c r="L113" s="46">
        <v>8</v>
      </c>
      <c r="M113" s="47" t="s">
        <v>352</v>
      </c>
    </row>
    <row r="114" spans="1:13" x14ac:dyDescent="0.25">
      <c r="A114" s="48">
        <v>78</v>
      </c>
      <c r="B114" s="49" t="s">
        <v>28</v>
      </c>
      <c r="C114" s="49" t="s">
        <v>48</v>
      </c>
      <c r="D114" s="49" t="s">
        <v>7</v>
      </c>
      <c r="E114" s="49" t="s">
        <v>317</v>
      </c>
      <c r="F114" s="49" t="s">
        <v>30</v>
      </c>
      <c r="G114" s="49" t="s">
        <v>84</v>
      </c>
      <c r="H114" s="49" t="s">
        <v>442</v>
      </c>
      <c r="I114" s="46">
        <v>8</v>
      </c>
      <c r="J114" s="46">
        <v>8</v>
      </c>
      <c r="K114" s="46">
        <v>8</v>
      </c>
      <c r="L114" s="46">
        <v>8</v>
      </c>
      <c r="M114" s="47" t="s">
        <v>352</v>
      </c>
    </row>
    <row r="115" spans="1:13" x14ac:dyDescent="0.25">
      <c r="A115" s="48">
        <v>79</v>
      </c>
      <c r="B115" s="49" t="s">
        <v>318</v>
      </c>
      <c r="C115" s="49" t="s">
        <v>319</v>
      </c>
      <c r="D115" s="49" t="s">
        <v>31</v>
      </c>
      <c r="E115" s="49" t="s">
        <v>320</v>
      </c>
      <c r="F115" s="49" t="s">
        <v>17</v>
      </c>
      <c r="G115" s="49" t="s">
        <v>84</v>
      </c>
      <c r="H115" s="49" t="s">
        <v>425</v>
      </c>
      <c r="I115" s="46">
        <v>7.5</v>
      </c>
      <c r="J115" s="46">
        <v>8</v>
      </c>
      <c r="K115" s="46">
        <v>8</v>
      </c>
      <c r="L115" s="46">
        <v>7.8</v>
      </c>
      <c r="M115" s="47" t="s">
        <v>362</v>
      </c>
    </row>
    <row r="116" spans="1:13" ht="30" x14ac:dyDescent="0.25">
      <c r="A116" s="58">
        <v>80</v>
      </c>
      <c r="B116" s="59" t="s">
        <v>321</v>
      </c>
      <c r="C116" s="59" t="s">
        <v>322</v>
      </c>
      <c r="D116" s="59" t="s">
        <v>31</v>
      </c>
      <c r="E116" s="59" t="s">
        <v>323</v>
      </c>
      <c r="F116" s="59" t="s">
        <v>33</v>
      </c>
      <c r="G116" s="59" t="s">
        <v>84</v>
      </c>
      <c r="H116" s="59" t="s">
        <v>437</v>
      </c>
      <c r="I116" s="60">
        <v>7.5</v>
      </c>
      <c r="J116" s="60">
        <v>8</v>
      </c>
      <c r="K116" s="60">
        <v>8</v>
      </c>
      <c r="L116" s="60">
        <v>7.8</v>
      </c>
      <c r="M116" s="61" t="s">
        <v>362</v>
      </c>
    </row>
    <row r="117" spans="1:13" ht="16.5" x14ac:dyDescent="0.25">
      <c r="B117" s="63" t="s">
        <v>460</v>
      </c>
      <c r="C117" s="63"/>
      <c r="D117" s="63"/>
    </row>
    <row r="118" spans="1:13" ht="16.5" x14ac:dyDescent="0.25">
      <c r="H118" s="36" t="s">
        <v>454</v>
      </c>
      <c r="I118" s="35"/>
      <c r="J118" s="35"/>
      <c r="K118" s="35"/>
      <c r="L118" s="35"/>
    </row>
    <row r="119" spans="1:13" ht="16.5" x14ac:dyDescent="0.25">
      <c r="H119" s="36" t="s">
        <v>453</v>
      </c>
      <c r="I119" s="35"/>
      <c r="J119" s="35"/>
      <c r="K119" s="35"/>
      <c r="L119" s="35"/>
    </row>
    <row r="120" spans="1:13" ht="16.5" x14ac:dyDescent="0.25">
      <c r="H120" s="37"/>
      <c r="I120" s="35"/>
      <c r="J120" s="35"/>
      <c r="K120" s="35"/>
      <c r="L120" s="35"/>
    </row>
    <row r="121" spans="1:13" ht="16.5" x14ac:dyDescent="0.25">
      <c r="H121" s="37"/>
      <c r="I121" s="35"/>
      <c r="J121" s="35"/>
      <c r="K121" s="35"/>
      <c r="L121" s="35"/>
    </row>
    <row r="122" spans="1:13" ht="16.5" x14ac:dyDescent="0.25">
      <c r="H122" s="37"/>
      <c r="I122" s="35"/>
      <c r="J122" s="35"/>
      <c r="K122" s="35"/>
      <c r="L122" s="35"/>
    </row>
    <row r="123" spans="1:13" ht="16.5" x14ac:dyDescent="0.25">
      <c r="H123" s="37"/>
      <c r="I123" s="35"/>
      <c r="J123" s="35"/>
      <c r="K123" s="35"/>
      <c r="L123" s="35"/>
    </row>
    <row r="124" spans="1:13" ht="16.5" x14ac:dyDescent="0.25">
      <c r="H124" s="37"/>
      <c r="I124" s="35"/>
      <c r="J124" s="35"/>
      <c r="K124" s="35"/>
      <c r="L124" s="35"/>
    </row>
    <row r="125" spans="1:13" ht="16.5" x14ac:dyDescent="0.25">
      <c r="H125" s="38" t="s">
        <v>452</v>
      </c>
      <c r="I125" s="34"/>
      <c r="J125" s="34"/>
      <c r="K125" s="34"/>
      <c r="L125" s="35"/>
    </row>
    <row r="126" spans="1:13" ht="16.5" x14ac:dyDescent="0.25">
      <c r="H126" s="33"/>
      <c r="I126" s="33"/>
      <c r="J126" s="33"/>
      <c r="K126" s="33"/>
    </row>
  </sheetData>
  <mergeCells count="13">
    <mergeCell ref="K9:K10"/>
    <mergeCell ref="L9:M9"/>
    <mergeCell ref="A9:A10"/>
    <mergeCell ref="B9:B10"/>
    <mergeCell ref="C9:C10"/>
    <mergeCell ref="D9:D10"/>
    <mergeCell ref="E9:E10"/>
    <mergeCell ref="F9:F10"/>
    <mergeCell ref="B117:D117"/>
    <mergeCell ref="G9:G10"/>
    <mergeCell ref="H9:H10"/>
    <mergeCell ref="I9:I10"/>
    <mergeCell ref="J9:J10"/>
  </mergeCells>
  <pageMargins left="0.7" right="0.2" top="0.5" bottom="0.5" header="0.3" footer="0.3"/>
  <pageSetup paperSize="9" orientation="landscape" r:id="rId1"/>
  <headerFooter>
    <oddFooter>&amp;C&amp;P/&amp;N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73" t="s">
        <v>63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19"/>
    </row>
    <row r="5" spans="1:12" ht="25.5" customHeight="1" x14ac:dyDescent="0.25">
      <c r="A5" s="13"/>
      <c r="B5" s="72" t="s">
        <v>342</v>
      </c>
      <c r="C5" s="72"/>
      <c r="D5" s="71" t="s">
        <v>164</v>
      </c>
      <c r="E5" s="71"/>
      <c r="F5" s="71"/>
      <c r="G5" s="71"/>
      <c r="H5" s="71"/>
      <c r="I5" s="71"/>
      <c r="J5" s="71"/>
    </row>
    <row r="6" spans="1:12" ht="18" customHeight="1" x14ac:dyDescent="0.25">
      <c r="A6" s="13"/>
      <c r="B6" s="72" t="s">
        <v>343</v>
      </c>
      <c r="C6" s="72"/>
      <c r="D6" s="72" t="s">
        <v>333</v>
      </c>
      <c r="E6" s="72"/>
      <c r="F6" s="72"/>
      <c r="G6" s="72"/>
      <c r="H6" s="72"/>
      <c r="I6" s="72"/>
    </row>
    <row r="7" spans="1:12" ht="27.75" customHeight="1" x14ac:dyDescent="0.25">
      <c r="A7" s="13"/>
      <c r="B7" s="75" t="s">
        <v>344</v>
      </c>
      <c r="C7" s="75"/>
      <c r="D7" s="75" t="s">
        <v>74</v>
      </c>
      <c r="E7" s="75"/>
      <c r="F7" s="75"/>
      <c r="G7" s="75"/>
      <c r="H7" s="75"/>
      <c r="I7" s="75"/>
    </row>
    <row r="8" spans="1:12" s="5" customFormat="1" ht="22.5" customHeight="1" x14ac:dyDescent="0.25">
      <c r="A8" s="76" t="s">
        <v>0</v>
      </c>
      <c r="B8" s="76" t="s">
        <v>1</v>
      </c>
      <c r="C8" s="76" t="s">
        <v>2</v>
      </c>
      <c r="D8" s="76" t="s">
        <v>3</v>
      </c>
      <c r="E8" s="78" t="s">
        <v>4</v>
      </c>
      <c r="F8" s="76" t="s">
        <v>5</v>
      </c>
      <c r="G8" s="76" t="s">
        <v>64</v>
      </c>
      <c r="H8" s="76" t="s">
        <v>65</v>
      </c>
      <c r="I8" s="76" t="s">
        <v>66</v>
      </c>
      <c r="J8" s="68" t="s">
        <v>346</v>
      </c>
      <c r="K8" s="68"/>
    </row>
    <row r="9" spans="1:12" s="5" customFormat="1" ht="22.5" customHeight="1" x14ac:dyDescent="0.25">
      <c r="A9" s="77"/>
      <c r="B9" s="77"/>
      <c r="C9" s="77"/>
      <c r="D9" s="77"/>
      <c r="E9" s="79"/>
      <c r="F9" s="77"/>
      <c r="G9" s="77"/>
      <c r="H9" s="77"/>
      <c r="I9" s="77"/>
      <c r="J9" s="12" t="s">
        <v>347</v>
      </c>
      <c r="K9" s="12" t="s">
        <v>348</v>
      </c>
    </row>
    <row r="10" spans="1:12" ht="21.75" customHeight="1" x14ac:dyDescent="0.25">
      <c r="A10" s="6">
        <v>1</v>
      </c>
      <c r="B10" s="18" t="s">
        <v>23</v>
      </c>
      <c r="C10" s="18" t="s">
        <v>47</v>
      </c>
      <c r="D10" s="18" t="s">
        <v>7</v>
      </c>
      <c r="E10" s="18" t="s">
        <v>163</v>
      </c>
      <c r="F10" s="18" t="s">
        <v>24</v>
      </c>
      <c r="G10" s="20"/>
      <c r="H10" s="10"/>
      <c r="I10" s="10"/>
      <c r="J10" s="10"/>
      <c r="K10" s="10"/>
    </row>
    <row r="11" spans="1:12" ht="21.75" customHeight="1" x14ac:dyDescent="0.25">
      <c r="A11" s="6">
        <v>2</v>
      </c>
      <c r="B11" s="18" t="s">
        <v>14</v>
      </c>
      <c r="C11" s="18" t="s">
        <v>165</v>
      </c>
      <c r="D11" s="18" t="s">
        <v>7</v>
      </c>
      <c r="E11" s="18" t="s">
        <v>166</v>
      </c>
      <c r="F11" s="18" t="s">
        <v>167</v>
      </c>
      <c r="G11" s="20"/>
      <c r="H11" s="10"/>
      <c r="I11" s="10"/>
      <c r="J11" s="10"/>
      <c r="K11" s="10"/>
    </row>
    <row r="12" spans="1:12" ht="21.75" customHeight="1" x14ac:dyDescent="0.25">
      <c r="A12" s="6">
        <v>3</v>
      </c>
      <c r="B12" s="18" t="s">
        <v>168</v>
      </c>
      <c r="C12" s="18" t="s">
        <v>43</v>
      </c>
      <c r="D12" s="18" t="s">
        <v>7</v>
      </c>
      <c r="E12" s="18" t="s">
        <v>169</v>
      </c>
      <c r="F12" s="18" t="s">
        <v>17</v>
      </c>
      <c r="G12" s="20"/>
      <c r="H12" s="10"/>
      <c r="I12" s="10"/>
      <c r="J12" s="10"/>
      <c r="K12" s="10"/>
    </row>
    <row r="13" spans="1:12" ht="21.75" customHeight="1" x14ac:dyDescent="0.25">
      <c r="A13" s="6">
        <v>4</v>
      </c>
      <c r="B13" s="18" t="s">
        <v>170</v>
      </c>
      <c r="C13" s="18" t="s">
        <v>171</v>
      </c>
      <c r="D13" s="18" t="s">
        <v>7</v>
      </c>
      <c r="E13" s="18" t="s">
        <v>172</v>
      </c>
      <c r="F13" s="18" t="s">
        <v>30</v>
      </c>
      <c r="G13" s="21"/>
      <c r="H13" s="10"/>
      <c r="I13" s="10"/>
      <c r="J13" s="10"/>
      <c r="K13" s="10"/>
    </row>
    <row r="14" spans="1:12" ht="21.75" customHeight="1" x14ac:dyDescent="0.25">
      <c r="A14" s="6">
        <v>5</v>
      </c>
      <c r="B14" s="18" t="s">
        <v>133</v>
      </c>
      <c r="C14" s="18" t="s">
        <v>165</v>
      </c>
      <c r="D14" s="18" t="s">
        <v>7</v>
      </c>
      <c r="E14" s="18" t="s">
        <v>173</v>
      </c>
      <c r="F14" s="18" t="s">
        <v>18</v>
      </c>
      <c r="G14" s="21"/>
      <c r="H14" s="10"/>
      <c r="I14" s="10"/>
      <c r="J14" s="10"/>
      <c r="K14" s="10"/>
    </row>
    <row r="15" spans="1:12" ht="21.75" customHeight="1" x14ac:dyDescent="0.25">
      <c r="A15" s="6">
        <v>6</v>
      </c>
      <c r="B15" s="18" t="s">
        <v>36</v>
      </c>
      <c r="C15" s="18" t="s">
        <v>117</v>
      </c>
      <c r="D15" s="18" t="s">
        <v>7</v>
      </c>
      <c r="E15" s="18" t="s">
        <v>174</v>
      </c>
      <c r="F15" s="18" t="s">
        <v>18</v>
      </c>
      <c r="G15" s="21"/>
      <c r="H15" s="10"/>
      <c r="I15" s="10"/>
      <c r="J15" s="10"/>
      <c r="K15" s="10"/>
    </row>
    <row r="16" spans="1:12" ht="21.75" customHeight="1" x14ac:dyDescent="0.25">
      <c r="A16" s="6">
        <v>7</v>
      </c>
      <c r="B16" s="18" t="s">
        <v>175</v>
      </c>
      <c r="C16" s="18" t="s">
        <v>11</v>
      </c>
      <c r="D16" s="18" t="s">
        <v>7</v>
      </c>
      <c r="E16" s="18" t="s">
        <v>163</v>
      </c>
      <c r="F16" s="18" t="s">
        <v>12</v>
      </c>
      <c r="G16" s="21"/>
      <c r="H16" s="10"/>
      <c r="I16" s="10"/>
      <c r="J16" s="10"/>
      <c r="K16" s="10"/>
    </row>
    <row r="17" spans="1:11" ht="21.75" customHeight="1" x14ac:dyDescent="0.25">
      <c r="A17" s="6">
        <v>8</v>
      </c>
      <c r="B17" s="18" t="s">
        <v>176</v>
      </c>
      <c r="C17" s="18" t="s">
        <v>20</v>
      </c>
      <c r="D17" s="18" t="s">
        <v>7</v>
      </c>
      <c r="E17" s="18" t="s">
        <v>177</v>
      </c>
      <c r="F17" s="18" t="s">
        <v>18</v>
      </c>
      <c r="G17" s="21"/>
      <c r="H17" s="10"/>
      <c r="I17" s="10"/>
      <c r="J17" s="10"/>
      <c r="K17" s="10"/>
    </row>
    <row r="18" spans="1:11" ht="21.75" customHeight="1" x14ac:dyDescent="0.25">
      <c r="A18" s="6">
        <v>9</v>
      </c>
      <c r="B18" s="18" t="s">
        <v>178</v>
      </c>
      <c r="C18" s="18" t="s">
        <v>179</v>
      </c>
      <c r="D18" s="18" t="s">
        <v>7</v>
      </c>
      <c r="E18" s="18" t="s">
        <v>180</v>
      </c>
      <c r="F18" s="18" t="s">
        <v>12</v>
      </c>
      <c r="G18" s="21"/>
      <c r="H18" s="10"/>
      <c r="I18" s="10"/>
      <c r="J18" s="10"/>
      <c r="K18" s="10"/>
    </row>
    <row r="19" spans="1:11" ht="21.75" customHeight="1" x14ac:dyDescent="0.25">
      <c r="A19" s="6">
        <v>10</v>
      </c>
      <c r="B19" s="18" t="s">
        <v>36</v>
      </c>
      <c r="C19" s="18" t="s">
        <v>181</v>
      </c>
      <c r="D19" s="18" t="s">
        <v>7</v>
      </c>
      <c r="E19" s="18" t="s">
        <v>182</v>
      </c>
      <c r="F19" s="18" t="s">
        <v>124</v>
      </c>
      <c r="G19" s="21"/>
      <c r="H19" s="10"/>
      <c r="I19" s="10"/>
      <c r="J19" s="10"/>
      <c r="K19" s="10"/>
    </row>
    <row r="20" spans="1:11" ht="21.75" customHeight="1" x14ac:dyDescent="0.25">
      <c r="A20" s="6">
        <v>11</v>
      </c>
      <c r="B20" s="18" t="s">
        <v>183</v>
      </c>
      <c r="C20" s="18" t="s">
        <v>171</v>
      </c>
      <c r="D20" s="18" t="s">
        <v>7</v>
      </c>
      <c r="E20" s="18" t="s">
        <v>180</v>
      </c>
      <c r="F20" s="18" t="s">
        <v>184</v>
      </c>
      <c r="G20" s="21"/>
      <c r="H20" s="10"/>
      <c r="I20" s="10"/>
      <c r="J20" s="10"/>
      <c r="K20" s="10"/>
    </row>
    <row r="21" spans="1:11" ht="21.75" customHeight="1" x14ac:dyDescent="0.25">
      <c r="A21" s="6">
        <v>12</v>
      </c>
      <c r="B21" s="18" t="s">
        <v>185</v>
      </c>
      <c r="C21" s="18" t="s">
        <v>186</v>
      </c>
      <c r="D21" s="18" t="s">
        <v>7</v>
      </c>
      <c r="E21" s="18" t="s">
        <v>187</v>
      </c>
      <c r="F21" s="18" t="s">
        <v>184</v>
      </c>
      <c r="G21" s="21"/>
      <c r="H21" s="10"/>
      <c r="I21" s="10"/>
      <c r="J21" s="10"/>
      <c r="K21" s="10"/>
    </row>
    <row r="22" spans="1:11" ht="21.75" customHeight="1" x14ac:dyDescent="0.25">
      <c r="A22" s="6">
        <v>13</v>
      </c>
      <c r="B22" s="18" t="s">
        <v>104</v>
      </c>
      <c r="C22" s="18" t="s">
        <v>188</v>
      </c>
      <c r="D22" s="18" t="s">
        <v>7</v>
      </c>
      <c r="E22" s="18" t="s">
        <v>189</v>
      </c>
      <c r="F22" s="18" t="s">
        <v>18</v>
      </c>
      <c r="G22" s="21"/>
      <c r="H22" s="10"/>
      <c r="I22" s="10"/>
      <c r="J22" s="10"/>
      <c r="K22" s="10"/>
    </row>
    <row r="23" spans="1:11" ht="21.75" customHeight="1" x14ac:dyDescent="0.25">
      <c r="A23" s="6">
        <v>14</v>
      </c>
      <c r="B23" s="18" t="s">
        <v>190</v>
      </c>
      <c r="C23" s="18" t="s">
        <v>34</v>
      </c>
      <c r="D23" s="18" t="s">
        <v>7</v>
      </c>
      <c r="E23" s="18" t="s">
        <v>191</v>
      </c>
      <c r="F23" s="18" t="s">
        <v>37</v>
      </c>
      <c r="G23" s="21"/>
      <c r="H23" s="10"/>
      <c r="I23" s="10"/>
      <c r="J23" s="10"/>
      <c r="K23" s="10"/>
    </row>
    <row r="24" spans="1:11" ht="21.75" customHeight="1" x14ac:dyDescent="0.25">
      <c r="A24" s="6">
        <v>15</v>
      </c>
      <c r="B24" s="18" t="s">
        <v>192</v>
      </c>
      <c r="C24" s="18" t="s">
        <v>11</v>
      </c>
      <c r="D24" s="18" t="s">
        <v>7</v>
      </c>
      <c r="E24" s="18" t="s">
        <v>193</v>
      </c>
      <c r="F24" s="18" t="s">
        <v>15</v>
      </c>
      <c r="G24" s="21"/>
      <c r="H24" s="10"/>
      <c r="I24" s="10"/>
      <c r="J24" s="10"/>
      <c r="K24" s="10"/>
    </row>
    <row r="26" spans="1:11" ht="15.75" customHeight="1" x14ac:dyDescent="0.25">
      <c r="B26" s="23" t="s">
        <v>349</v>
      </c>
      <c r="G26" s="74" t="s">
        <v>350</v>
      </c>
      <c r="H26" s="74"/>
      <c r="I26" s="74"/>
      <c r="J26" s="74"/>
    </row>
  </sheetData>
  <mergeCells count="18">
    <mergeCell ref="G26:J26"/>
    <mergeCell ref="A8:A9"/>
    <mergeCell ref="B8:B9"/>
    <mergeCell ref="C8:C9"/>
    <mergeCell ref="D8:D9"/>
    <mergeCell ref="E8:E9"/>
    <mergeCell ref="G8:G9"/>
    <mergeCell ref="H8:H9"/>
    <mergeCell ref="I8:I9"/>
    <mergeCell ref="B7:C7"/>
    <mergeCell ref="F8:F9"/>
    <mergeCell ref="J8:K8"/>
    <mergeCell ref="A4:K4"/>
    <mergeCell ref="D5:J5"/>
    <mergeCell ref="D6:I6"/>
    <mergeCell ref="D7:I7"/>
    <mergeCell ref="B5:C5"/>
    <mergeCell ref="B6:C6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73" t="s">
        <v>63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19"/>
    </row>
    <row r="5" spans="1:12" ht="25.5" customHeight="1" x14ac:dyDescent="0.25">
      <c r="A5" s="13"/>
      <c r="B5" s="72" t="s">
        <v>342</v>
      </c>
      <c r="C5" s="72"/>
      <c r="D5" s="71" t="s">
        <v>57</v>
      </c>
      <c r="E5" s="71"/>
      <c r="F5" s="71"/>
      <c r="G5" s="71"/>
      <c r="H5" s="71"/>
      <c r="I5" s="71"/>
      <c r="J5" s="71"/>
    </row>
    <row r="6" spans="1:12" ht="18" customHeight="1" x14ac:dyDescent="0.25">
      <c r="A6" s="13"/>
      <c r="B6" s="72" t="s">
        <v>343</v>
      </c>
      <c r="C6" s="72"/>
      <c r="D6" s="72" t="s">
        <v>340</v>
      </c>
      <c r="E6" s="72"/>
      <c r="F6" s="72"/>
      <c r="G6" s="72"/>
      <c r="H6" s="72"/>
    </row>
    <row r="7" spans="1:12" ht="27.75" customHeight="1" x14ac:dyDescent="0.25">
      <c r="A7" s="13"/>
      <c r="B7" s="75" t="s">
        <v>344</v>
      </c>
      <c r="C7" s="75"/>
      <c r="D7" s="75" t="s">
        <v>58</v>
      </c>
      <c r="E7" s="75"/>
      <c r="F7" s="75"/>
      <c r="G7" s="75"/>
      <c r="H7" s="75"/>
    </row>
    <row r="8" spans="1:12" s="5" customFormat="1" ht="21" customHeight="1" x14ac:dyDescent="0.25">
      <c r="A8" s="76" t="s">
        <v>0</v>
      </c>
      <c r="B8" s="76" t="s">
        <v>1</v>
      </c>
      <c r="C8" s="76" t="s">
        <v>2</v>
      </c>
      <c r="D8" s="76" t="s">
        <v>3</v>
      </c>
      <c r="E8" s="78" t="s">
        <v>4</v>
      </c>
      <c r="F8" s="76" t="s">
        <v>5</v>
      </c>
      <c r="G8" s="76" t="s">
        <v>64</v>
      </c>
      <c r="H8" s="76" t="s">
        <v>65</v>
      </c>
      <c r="I8" s="76" t="s">
        <v>66</v>
      </c>
      <c r="J8" s="68" t="s">
        <v>346</v>
      </c>
      <c r="K8" s="68"/>
    </row>
    <row r="9" spans="1:12" s="5" customFormat="1" ht="21" customHeight="1" x14ac:dyDescent="0.25">
      <c r="A9" s="77"/>
      <c r="B9" s="77"/>
      <c r="C9" s="77"/>
      <c r="D9" s="77"/>
      <c r="E9" s="79"/>
      <c r="F9" s="77"/>
      <c r="G9" s="77"/>
      <c r="H9" s="77"/>
      <c r="I9" s="77"/>
      <c r="J9" s="12" t="s">
        <v>347</v>
      </c>
      <c r="K9" s="12" t="s">
        <v>348</v>
      </c>
    </row>
    <row r="10" spans="1:12" ht="31.5" customHeight="1" x14ac:dyDescent="0.25">
      <c r="A10" s="6">
        <v>1</v>
      </c>
      <c r="B10" s="18" t="s">
        <v>196</v>
      </c>
      <c r="C10" s="18" t="s">
        <v>26</v>
      </c>
      <c r="D10" s="18" t="s">
        <v>7</v>
      </c>
      <c r="E10" s="18" t="s">
        <v>197</v>
      </c>
      <c r="F10" s="18" t="s">
        <v>35</v>
      </c>
      <c r="G10" s="21"/>
      <c r="H10" s="10"/>
      <c r="I10" s="10"/>
      <c r="J10" s="10"/>
      <c r="K10" s="10"/>
    </row>
    <row r="12" spans="1:12" ht="15.75" customHeight="1" x14ac:dyDescent="0.25">
      <c r="B12" s="23" t="s">
        <v>349</v>
      </c>
      <c r="G12" s="74" t="s">
        <v>350</v>
      </c>
      <c r="H12" s="74"/>
      <c r="I12" s="74"/>
      <c r="J12" s="74"/>
    </row>
  </sheetData>
  <mergeCells count="18">
    <mergeCell ref="G12:J12"/>
    <mergeCell ref="A8:A9"/>
    <mergeCell ref="B8:B9"/>
    <mergeCell ref="C8:C9"/>
    <mergeCell ref="D8:D9"/>
    <mergeCell ref="E8:E9"/>
    <mergeCell ref="G8:G9"/>
    <mergeCell ref="H8:H9"/>
    <mergeCell ref="I8:I9"/>
    <mergeCell ref="B7:C7"/>
    <mergeCell ref="F8:F9"/>
    <mergeCell ref="J8:K8"/>
    <mergeCell ref="A4:K4"/>
    <mergeCell ref="D5:J5"/>
    <mergeCell ref="D6:H6"/>
    <mergeCell ref="D7:H7"/>
    <mergeCell ref="B5:C5"/>
    <mergeCell ref="B6:C6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A2"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73" t="s">
        <v>63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19"/>
    </row>
    <row r="5" spans="1:12" ht="25.5" customHeight="1" x14ac:dyDescent="0.25">
      <c r="A5" s="13"/>
      <c r="B5" s="72" t="s">
        <v>342</v>
      </c>
      <c r="C5" s="72"/>
      <c r="D5" s="71" t="s">
        <v>59</v>
      </c>
      <c r="E5" s="71"/>
      <c r="F5" s="71"/>
      <c r="G5" s="71"/>
      <c r="H5" s="71"/>
      <c r="I5" s="71"/>
      <c r="J5" s="71"/>
    </row>
    <row r="6" spans="1:12" ht="18" customHeight="1" x14ac:dyDescent="0.25">
      <c r="A6" s="13"/>
      <c r="B6" s="72" t="s">
        <v>343</v>
      </c>
      <c r="C6" s="72"/>
      <c r="D6" s="72" t="s">
        <v>341</v>
      </c>
      <c r="E6" s="72"/>
      <c r="F6" s="72"/>
      <c r="G6" s="72"/>
    </row>
    <row r="7" spans="1:12" ht="27.75" customHeight="1" x14ac:dyDescent="0.25">
      <c r="A7" s="13"/>
      <c r="B7" s="75" t="s">
        <v>344</v>
      </c>
      <c r="C7" s="75"/>
      <c r="D7" s="75" t="s">
        <v>60</v>
      </c>
      <c r="E7" s="75"/>
      <c r="F7" s="75"/>
      <c r="G7" s="75"/>
      <c r="H7" s="75"/>
    </row>
    <row r="8" spans="1:12" s="5" customFormat="1" ht="21.75" customHeight="1" x14ac:dyDescent="0.25">
      <c r="A8" s="76" t="s">
        <v>0</v>
      </c>
      <c r="B8" s="76" t="s">
        <v>1</v>
      </c>
      <c r="C8" s="76" t="s">
        <v>2</v>
      </c>
      <c r="D8" s="76" t="s">
        <v>3</v>
      </c>
      <c r="E8" s="78" t="s">
        <v>4</v>
      </c>
      <c r="F8" s="76" t="s">
        <v>5</v>
      </c>
      <c r="G8" s="76" t="s">
        <v>64</v>
      </c>
      <c r="H8" s="76" t="s">
        <v>65</v>
      </c>
      <c r="I8" s="76" t="s">
        <v>66</v>
      </c>
      <c r="J8" s="68" t="s">
        <v>346</v>
      </c>
      <c r="K8" s="68"/>
    </row>
    <row r="9" spans="1:12" s="5" customFormat="1" ht="21.75" customHeight="1" x14ac:dyDescent="0.25">
      <c r="A9" s="77"/>
      <c r="B9" s="77"/>
      <c r="C9" s="77"/>
      <c r="D9" s="77"/>
      <c r="E9" s="79"/>
      <c r="F9" s="77"/>
      <c r="G9" s="77"/>
      <c r="H9" s="77"/>
      <c r="I9" s="77"/>
      <c r="J9" s="12" t="s">
        <v>347</v>
      </c>
      <c r="K9" s="12" t="s">
        <v>348</v>
      </c>
    </row>
    <row r="10" spans="1:12" ht="30" customHeight="1" x14ac:dyDescent="0.25">
      <c r="A10" s="6">
        <v>1</v>
      </c>
      <c r="B10" s="18" t="s">
        <v>199</v>
      </c>
      <c r="C10" s="18" t="s">
        <v>200</v>
      </c>
      <c r="D10" s="18" t="s">
        <v>7</v>
      </c>
      <c r="E10" s="18" t="s">
        <v>201</v>
      </c>
      <c r="F10" s="18" t="s">
        <v>167</v>
      </c>
      <c r="G10" s="20"/>
      <c r="H10" s="10"/>
      <c r="I10" s="10"/>
      <c r="J10" s="10"/>
      <c r="K10" s="10"/>
    </row>
    <row r="11" spans="1:12" ht="30" customHeight="1" x14ac:dyDescent="0.25">
      <c r="A11" s="6">
        <v>2</v>
      </c>
      <c r="B11" s="18" t="s">
        <v>202</v>
      </c>
      <c r="C11" s="18" t="s">
        <v>203</v>
      </c>
      <c r="D11" s="18" t="s">
        <v>7</v>
      </c>
      <c r="E11" s="18" t="s">
        <v>204</v>
      </c>
      <c r="F11" s="18" t="s">
        <v>13</v>
      </c>
      <c r="G11" s="20"/>
      <c r="H11" s="10"/>
      <c r="I11" s="10"/>
      <c r="J11" s="10"/>
      <c r="K11" s="10"/>
    </row>
    <row r="12" spans="1:12" ht="30" customHeight="1" x14ac:dyDescent="0.25">
      <c r="A12" s="6">
        <v>3</v>
      </c>
      <c r="B12" s="18" t="s">
        <v>205</v>
      </c>
      <c r="C12" s="18" t="s">
        <v>206</v>
      </c>
      <c r="D12" s="18" t="s">
        <v>7</v>
      </c>
      <c r="E12" s="18" t="s">
        <v>177</v>
      </c>
      <c r="F12" s="18" t="s">
        <v>18</v>
      </c>
      <c r="G12" s="21"/>
      <c r="H12" s="10"/>
      <c r="I12" s="10"/>
      <c r="J12" s="10"/>
      <c r="K12" s="10"/>
    </row>
    <row r="14" spans="1:12" ht="15.75" customHeight="1" x14ac:dyDescent="0.25">
      <c r="B14" s="23" t="s">
        <v>349</v>
      </c>
      <c r="G14" s="74" t="s">
        <v>350</v>
      </c>
      <c r="H14" s="74"/>
      <c r="I14" s="74"/>
      <c r="J14" s="74"/>
    </row>
  </sheetData>
  <mergeCells count="18">
    <mergeCell ref="G14:J14"/>
    <mergeCell ref="A8:A9"/>
    <mergeCell ref="B8:B9"/>
    <mergeCell ref="C8:C9"/>
    <mergeCell ref="D8:D9"/>
    <mergeCell ref="E8:E9"/>
    <mergeCell ref="G8:G9"/>
    <mergeCell ref="H8:H9"/>
    <mergeCell ref="I8:I9"/>
    <mergeCell ref="B7:C7"/>
    <mergeCell ref="F8:F9"/>
    <mergeCell ref="J8:K8"/>
    <mergeCell ref="A4:K4"/>
    <mergeCell ref="D5:J5"/>
    <mergeCell ref="D6:G6"/>
    <mergeCell ref="D7:H7"/>
    <mergeCell ref="B5:C5"/>
    <mergeCell ref="B6:C6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73" t="s">
        <v>63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19"/>
    </row>
    <row r="5" spans="1:12" ht="25.5" customHeight="1" x14ac:dyDescent="0.25">
      <c r="A5" s="13"/>
      <c r="B5" s="72" t="s">
        <v>342</v>
      </c>
      <c r="C5" s="72"/>
      <c r="D5" s="71" t="s">
        <v>61</v>
      </c>
      <c r="E5" s="71"/>
      <c r="F5" s="71"/>
      <c r="G5" s="71"/>
      <c r="H5" s="71"/>
      <c r="I5" s="71"/>
      <c r="J5" s="71"/>
      <c r="K5" s="71"/>
      <c r="L5" s="15"/>
    </row>
    <row r="6" spans="1:12" ht="18" customHeight="1" x14ac:dyDescent="0.25">
      <c r="A6" s="13"/>
      <c r="B6" s="72" t="s">
        <v>343</v>
      </c>
      <c r="C6" s="72"/>
      <c r="D6" s="72" t="s">
        <v>335</v>
      </c>
      <c r="E6" s="72"/>
      <c r="F6" s="72"/>
      <c r="G6" s="72"/>
      <c r="H6" s="72"/>
      <c r="I6" s="22"/>
    </row>
    <row r="7" spans="1:12" ht="27.75" customHeight="1" x14ac:dyDescent="0.25">
      <c r="A7" s="13"/>
      <c r="B7" s="75" t="s">
        <v>344</v>
      </c>
      <c r="C7" s="75"/>
      <c r="D7" s="75" t="s">
        <v>334</v>
      </c>
      <c r="E7" s="75"/>
      <c r="F7" s="75"/>
      <c r="G7" s="75"/>
      <c r="H7" s="75"/>
      <c r="I7" s="75"/>
      <c r="J7" s="75"/>
    </row>
    <row r="8" spans="1:12" s="5" customFormat="1" ht="21.75" customHeight="1" x14ac:dyDescent="0.25">
      <c r="A8" s="76" t="s">
        <v>0</v>
      </c>
      <c r="B8" s="76" t="s">
        <v>1</v>
      </c>
      <c r="C8" s="76" t="s">
        <v>2</v>
      </c>
      <c r="D8" s="76" t="s">
        <v>3</v>
      </c>
      <c r="E8" s="78" t="s">
        <v>4</v>
      </c>
      <c r="F8" s="76" t="s">
        <v>5</v>
      </c>
      <c r="G8" s="76" t="s">
        <v>64</v>
      </c>
      <c r="H8" s="76" t="s">
        <v>65</v>
      </c>
      <c r="I8" s="76" t="s">
        <v>66</v>
      </c>
      <c r="J8" s="68" t="s">
        <v>346</v>
      </c>
      <c r="K8" s="68"/>
    </row>
    <row r="9" spans="1:12" s="5" customFormat="1" ht="21.75" customHeight="1" x14ac:dyDescent="0.25">
      <c r="A9" s="77"/>
      <c r="B9" s="77"/>
      <c r="C9" s="77"/>
      <c r="D9" s="77"/>
      <c r="E9" s="79"/>
      <c r="F9" s="77"/>
      <c r="G9" s="77"/>
      <c r="H9" s="77"/>
      <c r="I9" s="77"/>
      <c r="J9" s="12" t="s">
        <v>347</v>
      </c>
      <c r="K9" s="12" t="s">
        <v>348</v>
      </c>
    </row>
    <row r="10" spans="1:12" ht="35.25" customHeight="1" x14ac:dyDescent="0.25">
      <c r="A10" s="6">
        <v>1</v>
      </c>
      <c r="B10" s="18" t="s">
        <v>208</v>
      </c>
      <c r="C10" s="18" t="s">
        <v>19</v>
      </c>
      <c r="D10" s="18" t="s">
        <v>7</v>
      </c>
      <c r="E10" s="18" t="s">
        <v>209</v>
      </c>
      <c r="F10" s="18" t="s">
        <v>33</v>
      </c>
      <c r="G10" s="20"/>
      <c r="H10" s="10"/>
      <c r="I10" s="10"/>
      <c r="J10" s="10"/>
      <c r="K10" s="10"/>
    </row>
    <row r="11" spans="1:12" ht="35.25" customHeight="1" x14ac:dyDescent="0.25">
      <c r="A11" s="6">
        <v>2</v>
      </c>
      <c r="B11" s="18" t="s">
        <v>210</v>
      </c>
      <c r="C11" s="18" t="s">
        <v>211</v>
      </c>
      <c r="D11" s="18" t="s">
        <v>7</v>
      </c>
      <c r="E11" s="18" t="s">
        <v>212</v>
      </c>
      <c r="F11" s="18" t="s">
        <v>18</v>
      </c>
      <c r="G11" s="20"/>
      <c r="H11" s="10"/>
      <c r="I11" s="10"/>
      <c r="J11" s="10"/>
      <c r="K11" s="10"/>
    </row>
    <row r="12" spans="1:12" ht="35.25" customHeight="1" x14ac:dyDescent="0.25">
      <c r="A12" s="6">
        <v>3</v>
      </c>
      <c r="B12" s="18" t="s">
        <v>213</v>
      </c>
      <c r="C12" s="18" t="s">
        <v>45</v>
      </c>
      <c r="D12" s="18" t="s">
        <v>7</v>
      </c>
      <c r="E12" s="18" t="s">
        <v>214</v>
      </c>
      <c r="F12" s="18" t="s">
        <v>33</v>
      </c>
      <c r="G12" s="21"/>
      <c r="H12" s="10"/>
      <c r="I12" s="10"/>
      <c r="J12" s="10"/>
      <c r="K12" s="10"/>
    </row>
    <row r="13" spans="1:12" ht="35.25" customHeight="1" x14ac:dyDescent="0.25">
      <c r="A13" s="6">
        <v>4</v>
      </c>
      <c r="B13" s="18" t="s">
        <v>215</v>
      </c>
      <c r="C13" s="18" t="s">
        <v>20</v>
      </c>
      <c r="D13" s="18" t="s">
        <v>7</v>
      </c>
      <c r="E13" s="18" t="s">
        <v>216</v>
      </c>
      <c r="F13" s="18" t="s">
        <v>12</v>
      </c>
      <c r="G13" s="20"/>
      <c r="H13" s="10"/>
      <c r="I13" s="10"/>
      <c r="J13" s="10"/>
      <c r="K13" s="10"/>
    </row>
    <row r="14" spans="1:12" ht="35.25" customHeight="1" x14ac:dyDescent="0.25">
      <c r="A14" s="6">
        <v>5</v>
      </c>
      <c r="B14" s="18" t="s">
        <v>217</v>
      </c>
      <c r="C14" s="18" t="s">
        <v>6</v>
      </c>
      <c r="D14" s="18" t="s">
        <v>7</v>
      </c>
      <c r="E14" s="18" t="s">
        <v>218</v>
      </c>
      <c r="F14" s="18" t="s">
        <v>16</v>
      </c>
      <c r="G14" s="20"/>
      <c r="H14" s="10"/>
      <c r="I14" s="10"/>
      <c r="J14" s="10"/>
      <c r="K14" s="10"/>
    </row>
    <row r="15" spans="1:12" ht="35.25" customHeight="1" x14ac:dyDescent="0.25">
      <c r="A15" s="6">
        <v>6</v>
      </c>
      <c r="B15" s="18" t="s">
        <v>219</v>
      </c>
      <c r="C15" s="18" t="s">
        <v>220</v>
      </c>
      <c r="D15" s="18" t="s">
        <v>7</v>
      </c>
      <c r="E15" s="18" t="s">
        <v>221</v>
      </c>
      <c r="F15" s="18" t="s">
        <v>222</v>
      </c>
      <c r="G15" s="21"/>
      <c r="H15" s="10"/>
      <c r="I15" s="10"/>
      <c r="J15" s="10"/>
      <c r="K15" s="10"/>
    </row>
    <row r="17" spans="2:10" ht="15.75" customHeight="1" x14ac:dyDescent="0.25">
      <c r="B17" s="23" t="s">
        <v>349</v>
      </c>
      <c r="G17" s="74" t="s">
        <v>350</v>
      </c>
      <c r="H17" s="74"/>
      <c r="I17" s="74"/>
      <c r="J17" s="74"/>
    </row>
  </sheetData>
  <mergeCells count="18">
    <mergeCell ref="F8:F9"/>
    <mergeCell ref="J8:K8"/>
    <mergeCell ref="A4:K4"/>
    <mergeCell ref="A8:A9"/>
    <mergeCell ref="G17:J17"/>
    <mergeCell ref="D5:K5"/>
    <mergeCell ref="D6:H6"/>
    <mergeCell ref="D7:J7"/>
    <mergeCell ref="B5:C5"/>
    <mergeCell ref="B6:C6"/>
    <mergeCell ref="B7:C7"/>
    <mergeCell ref="G8:G9"/>
    <mergeCell ref="H8:H9"/>
    <mergeCell ref="I8:I9"/>
    <mergeCell ref="B8:B9"/>
    <mergeCell ref="C8:C9"/>
    <mergeCell ref="D8:D9"/>
    <mergeCell ref="E8:E9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73" t="s">
        <v>63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19"/>
    </row>
    <row r="5" spans="1:12" ht="25.5" customHeight="1" x14ac:dyDescent="0.25">
      <c r="A5" s="13"/>
      <c r="B5" s="72" t="s">
        <v>342</v>
      </c>
      <c r="C5" s="72"/>
      <c r="D5" s="71" t="s">
        <v>62</v>
      </c>
      <c r="E5" s="71"/>
      <c r="F5" s="71"/>
      <c r="G5" s="71"/>
      <c r="H5" s="71"/>
      <c r="I5" s="71"/>
      <c r="J5" s="71"/>
    </row>
    <row r="6" spans="1:12" ht="18" customHeight="1" x14ac:dyDescent="0.25">
      <c r="A6" s="13"/>
      <c r="B6" s="72" t="s">
        <v>343</v>
      </c>
      <c r="C6" s="72"/>
      <c r="D6" s="72" t="s">
        <v>336</v>
      </c>
      <c r="E6" s="72"/>
      <c r="F6" s="72"/>
      <c r="G6" s="72"/>
      <c r="H6" s="72"/>
    </row>
    <row r="7" spans="1:12" ht="27.75" customHeight="1" x14ac:dyDescent="0.25">
      <c r="A7" s="13"/>
      <c r="B7" s="75" t="s">
        <v>344</v>
      </c>
      <c r="C7" s="75"/>
      <c r="D7" s="75" t="s">
        <v>334</v>
      </c>
      <c r="E7" s="75"/>
      <c r="F7" s="75"/>
      <c r="G7" s="75"/>
      <c r="H7" s="75"/>
      <c r="I7" s="75"/>
      <c r="J7" s="75"/>
    </row>
    <row r="8" spans="1:12" s="5" customFormat="1" ht="21.75" customHeight="1" x14ac:dyDescent="0.25">
      <c r="A8" s="76" t="s">
        <v>0</v>
      </c>
      <c r="B8" s="76" t="s">
        <v>1</v>
      </c>
      <c r="C8" s="76" t="s">
        <v>2</v>
      </c>
      <c r="D8" s="76" t="s">
        <v>3</v>
      </c>
      <c r="E8" s="78" t="s">
        <v>4</v>
      </c>
      <c r="F8" s="76" t="s">
        <v>5</v>
      </c>
      <c r="G8" s="76" t="s">
        <v>64</v>
      </c>
      <c r="H8" s="76" t="s">
        <v>65</v>
      </c>
      <c r="I8" s="76" t="s">
        <v>66</v>
      </c>
      <c r="J8" s="68" t="s">
        <v>346</v>
      </c>
      <c r="K8" s="68"/>
    </row>
    <row r="9" spans="1:12" s="5" customFormat="1" ht="21.75" customHeight="1" x14ac:dyDescent="0.25">
      <c r="A9" s="77"/>
      <c r="B9" s="77"/>
      <c r="C9" s="77"/>
      <c r="D9" s="77"/>
      <c r="E9" s="79"/>
      <c r="F9" s="77"/>
      <c r="G9" s="77"/>
      <c r="H9" s="77"/>
      <c r="I9" s="77"/>
      <c r="J9" s="12" t="s">
        <v>347</v>
      </c>
      <c r="K9" s="12" t="s">
        <v>348</v>
      </c>
    </row>
    <row r="10" spans="1:12" ht="24.75" customHeight="1" x14ac:dyDescent="0.25">
      <c r="A10" s="6">
        <v>1</v>
      </c>
      <c r="B10" s="18" t="s">
        <v>224</v>
      </c>
      <c r="C10" s="18" t="s">
        <v>225</v>
      </c>
      <c r="D10" s="18" t="s">
        <v>7</v>
      </c>
      <c r="E10" s="18" t="s">
        <v>226</v>
      </c>
      <c r="F10" s="18" t="s">
        <v>184</v>
      </c>
      <c r="G10" s="20"/>
      <c r="H10" s="10"/>
      <c r="I10" s="10"/>
      <c r="J10" s="10"/>
      <c r="K10" s="10"/>
    </row>
    <row r="11" spans="1:12" ht="24.75" customHeight="1" x14ac:dyDescent="0.25">
      <c r="A11" s="6">
        <v>2</v>
      </c>
      <c r="B11" s="18" t="s">
        <v>227</v>
      </c>
      <c r="C11" s="18" t="s">
        <v>38</v>
      </c>
      <c r="D11" s="18" t="s">
        <v>7</v>
      </c>
      <c r="E11" s="18" t="s">
        <v>228</v>
      </c>
      <c r="F11" s="18" t="s">
        <v>37</v>
      </c>
      <c r="G11" s="20"/>
      <c r="H11" s="10"/>
      <c r="I11" s="10"/>
      <c r="J11" s="10"/>
      <c r="K11" s="10"/>
    </row>
    <row r="12" spans="1:12" ht="24.75" customHeight="1" x14ac:dyDescent="0.25">
      <c r="A12" s="6">
        <v>3</v>
      </c>
      <c r="B12" s="18" t="s">
        <v>229</v>
      </c>
      <c r="C12" s="18" t="s">
        <v>230</v>
      </c>
      <c r="D12" s="18" t="s">
        <v>7</v>
      </c>
      <c r="E12" s="18" t="s">
        <v>231</v>
      </c>
      <c r="F12" s="18" t="s">
        <v>40</v>
      </c>
      <c r="G12" s="21"/>
      <c r="H12" s="10"/>
      <c r="I12" s="10"/>
      <c r="J12" s="10"/>
      <c r="K12" s="10"/>
    </row>
    <row r="13" spans="1:12" ht="24.75" customHeight="1" x14ac:dyDescent="0.25">
      <c r="A13" s="6">
        <v>4</v>
      </c>
      <c r="B13" s="18" t="s">
        <v>232</v>
      </c>
      <c r="C13" s="18" t="s">
        <v>150</v>
      </c>
      <c r="D13" s="18" t="s">
        <v>7</v>
      </c>
      <c r="E13" s="18" t="s">
        <v>233</v>
      </c>
      <c r="F13" s="18" t="s">
        <v>184</v>
      </c>
      <c r="G13" s="20"/>
      <c r="H13" s="10"/>
      <c r="I13" s="10"/>
      <c r="J13" s="10"/>
      <c r="K13" s="10"/>
    </row>
    <row r="15" spans="1:12" ht="15.75" customHeight="1" x14ac:dyDescent="0.25">
      <c r="B15" s="23" t="s">
        <v>349</v>
      </c>
      <c r="G15" s="74" t="s">
        <v>350</v>
      </c>
      <c r="H15" s="74"/>
      <c r="I15" s="74"/>
      <c r="J15" s="74"/>
    </row>
  </sheetData>
  <mergeCells count="18">
    <mergeCell ref="G15:J15"/>
    <mergeCell ref="J8:K8"/>
    <mergeCell ref="A4:K4"/>
    <mergeCell ref="D5:J5"/>
    <mergeCell ref="D6:H6"/>
    <mergeCell ref="D7:J7"/>
    <mergeCell ref="I8:I9"/>
    <mergeCell ref="B5:C5"/>
    <mergeCell ref="B6:C6"/>
    <mergeCell ref="B7:C7"/>
    <mergeCell ref="A8:A9"/>
    <mergeCell ref="B8:B9"/>
    <mergeCell ref="C8:C9"/>
    <mergeCell ref="D8:D9"/>
    <mergeCell ref="E8:E9"/>
    <mergeCell ref="F8:F9"/>
    <mergeCell ref="G8:G9"/>
    <mergeCell ref="H8:H9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73" t="s">
        <v>63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19"/>
    </row>
    <row r="5" spans="1:12" ht="25.5" customHeight="1" x14ac:dyDescent="0.25">
      <c r="A5" s="13"/>
      <c r="B5" s="72" t="s">
        <v>342</v>
      </c>
      <c r="C5" s="72"/>
      <c r="D5" s="71" t="s">
        <v>337</v>
      </c>
      <c r="E5" s="71"/>
      <c r="F5" s="71"/>
      <c r="G5" s="71"/>
      <c r="H5" s="71"/>
      <c r="I5" s="71"/>
      <c r="J5" s="71"/>
      <c r="K5" s="71"/>
    </row>
    <row r="6" spans="1:12" ht="18" customHeight="1" x14ac:dyDescent="0.25">
      <c r="A6" s="13"/>
      <c r="B6" s="72" t="s">
        <v>343</v>
      </c>
      <c r="C6" s="72"/>
      <c r="D6" s="72" t="s">
        <v>325</v>
      </c>
      <c r="E6" s="72"/>
      <c r="F6" s="72"/>
      <c r="G6" s="72"/>
      <c r="H6" s="72"/>
    </row>
    <row r="7" spans="1:12" ht="27.75" customHeight="1" x14ac:dyDescent="0.25">
      <c r="A7" s="13"/>
      <c r="B7" s="75" t="s">
        <v>344</v>
      </c>
      <c r="C7" s="75"/>
      <c r="D7" s="75" t="s">
        <v>81</v>
      </c>
      <c r="E7" s="75"/>
      <c r="F7" s="75"/>
      <c r="G7" s="75"/>
      <c r="H7" s="75"/>
      <c r="I7" s="75"/>
      <c r="J7" s="75"/>
    </row>
    <row r="8" spans="1:12" s="5" customFormat="1" ht="21.75" customHeight="1" x14ac:dyDescent="0.25">
      <c r="A8" s="76" t="s">
        <v>0</v>
      </c>
      <c r="B8" s="76" t="s">
        <v>1</v>
      </c>
      <c r="C8" s="76" t="s">
        <v>2</v>
      </c>
      <c r="D8" s="76" t="s">
        <v>3</v>
      </c>
      <c r="E8" s="78" t="s">
        <v>4</v>
      </c>
      <c r="F8" s="76" t="s">
        <v>5</v>
      </c>
      <c r="G8" s="76" t="s">
        <v>64</v>
      </c>
      <c r="H8" s="76" t="s">
        <v>65</v>
      </c>
      <c r="I8" s="76" t="s">
        <v>66</v>
      </c>
      <c r="J8" s="68" t="s">
        <v>346</v>
      </c>
      <c r="K8" s="68"/>
    </row>
    <row r="9" spans="1:12" s="5" customFormat="1" ht="21.75" customHeight="1" x14ac:dyDescent="0.25">
      <c r="A9" s="77"/>
      <c r="B9" s="77"/>
      <c r="C9" s="77"/>
      <c r="D9" s="77"/>
      <c r="E9" s="79"/>
      <c r="F9" s="77"/>
      <c r="G9" s="77"/>
      <c r="H9" s="77"/>
      <c r="I9" s="77"/>
      <c r="J9" s="12" t="s">
        <v>347</v>
      </c>
      <c r="K9" s="12" t="s">
        <v>348</v>
      </c>
    </row>
    <row r="10" spans="1:12" ht="26.25" customHeight="1" x14ac:dyDescent="0.25">
      <c r="A10" s="6">
        <v>1</v>
      </c>
      <c r="B10" s="18" t="s">
        <v>236</v>
      </c>
      <c r="C10" s="18" t="s">
        <v>237</v>
      </c>
      <c r="D10" s="18" t="s">
        <v>7</v>
      </c>
      <c r="E10" s="18" t="s">
        <v>231</v>
      </c>
      <c r="F10" s="18" t="s">
        <v>17</v>
      </c>
      <c r="G10" s="21"/>
      <c r="H10" s="10"/>
      <c r="I10" s="10"/>
      <c r="J10" s="10"/>
      <c r="K10" s="10"/>
    </row>
    <row r="11" spans="1:12" ht="26.25" customHeight="1" x14ac:dyDescent="0.25">
      <c r="A11" s="6">
        <v>2</v>
      </c>
      <c r="B11" s="18" t="s">
        <v>239</v>
      </c>
      <c r="C11" s="18" t="s">
        <v>39</v>
      </c>
      <c r="D11" s="18" t="s">
        <v>7</v>
      </c>
      <c r="E11" s="18" t="s">
        <v>189</v>
      </c>
      <c r="F11" s="18" t="s">
        <v>135</v>
      </c>
      <c r="G11" s="21"/>
      <c r="H11" s="10"/>
      <c r="I11" s="10"/>
      <c r="J11" s="10"/>
      <c r="K11" s="10"/>
    </row>
    <row r="12" spans="1:12" ht="26.25" customHeight="1" x14ac:dyDescent="0.25">
      <c r="A12" s="6">
        <v>3</v>
      </c>
      <c r="B12" s="18" t="s">
        <v>240</v>
      </c>
      <c r="C12" s="18" t="s">
        <v>241</v>
      </c>
      <c r="D12" s="18" t="s">
        <v>7</v>
      </c>
      <c r="E12" s="18" t="s">
        <v>242</v>
      </c>
      <c r="F12" s="18" t="s">
        <v>167</v>
      </c>
      <c r="G12" s="20"/>
      <c r="H12" s="10"/>
      <c r="I12" s="10"/>
      <c r="J12" s="10"/>
      <c r="K12" s="10"/>
    </row>
    <row r="13" spans="1:12" ht="26.25" customHeight="1" x14ac:dyDescent="0.25">
      <c r="A13" s="6">
        <v>4</v>
      </c>
      <c r="B13" s="18" t="s">
        <v>243</v>
      </c>
      <c r="C13" s="18" t="s">
        <v>244</v>
      </c>
      <c r="D13" s="18" t="s">
        <v>7</v>
      </c>
      <c r="E13" s="18" t="s">
        <v>121</v>
      </c>
      <c r="F13" s="18" t="s">
        <v>15</v>
      </c>
      <c r="G13" s="20"/>
      <c r="H13" s="10"/>
      <c r="I13" s="10"/>
      <c r="J13" s="10"/>
      <c r="K13" s="10"/>
    </row>
    <row r="14" spans="1:12" ht="26.25" customHeight="1" x14ac:dyDescent="0.25">
      <c r="A14" s="6">
        <v>5</v>
      </c>
      <c r="B14" s="18" t="s">
        <v>245</v>
      </c>
      <c r="C14" s="18" t="s">
        <v>22</v>
      </c>
      <c r="D14" s="18" t="s">
        <v>7</v>
      </c>
      <c r="E14" s="18" t="s">
        <v>246</v>
      </c>
      <c r="F14" s="18" t="s">
        <v>15</v>
      </c>
      <c r="G14" s="21"/>
      <c r="H14" s="10"/>
      <c r="I14" s="10"/>
      <c r="J14" s="10"/>
      <c r="K14" s="10"/>
    </row>
    <row r="15" spans="1:12" ht="26.25" customHeight="1" x14ac:dyDescent="0.25">
      <c r="A15" s="6">
        <v>6</v>
      </c>
      <c r="B15" s="18" t="s">
        <v>29</v>
      </c>
      <c r="C15" s="18" t="s">
        <v>42</v>
      </c>
      <c r="D15" s="18" t="s">
        <v>7</v>
      </c>
      <c r="E15" s="18" t="s">
        <v>212</v>
      </c>
      <c r="F15" s="18" t="s">
        <v>41</v>
      </c>
      <c r="G15" s="21"/>
      <c r="H15" s="10"/>
      <c r="I15" s="10"/>
      <c r="J15" s="10"/>
      <c r="K15" s="10"/>
    </row>
    <row r="16" spans="1:12" ht="26.25" customHeight="1" x14ac:dyDescent="0.25">
      <c r="A16" s="6">
        <v>7</v>
      </c>
      <c r="B16" s="18" t="s">
        <v>247</v>
      </c>
      <c r="C16" s="18" t="s">
        <v>248</v>
      </c>
      <c r="D16" s="18" t="s">
        <v>7</v>
      </c>
      <c r="E16" s="18" t="s">
        <v>180</v>
      </c>
      <c r="F16" s="18" t="s">
        <v>30</v>
      </c>
      <c r="G16" s="21"/>
      <c r="H16" s="10"/>
      <c r="I16" s="10"/>
      <c r="J16" s="10"/>
      <c r="K16" s="10"/>
    </row>
    <row r="17" spans="1:11" ht="26.25" customHeight="1" x14ac:dyDescent="0.25">
      <c r="A17" s="6">
        <v>8</v>
      </c>
      <c r="B17" s="18" t="s">
        <v>14</v>
      </c>
      <c r="C17" s="18" t="s">
        <v>249</v>
      </c>
      <c r="D17" s="18" t="s">
        <v>7</v>
      </c>
      <c r="E17" s="18" t="s">
        <v>250</v>
      </c>
      <c r="F17" s="18" t="s">
        <v>18</v>
      </c>
      <c r="G17" s="21"/>
      <c r="H17" s="10"/>
      <c r="I17" s="10"/>
      <c r="J17" s="10"/>
      <c r="K17" s="10"/>
    </row>
    <row r="18" spans="1:11" ht="26.25" customHeight="1" x14ac:dyDescent="0.25">
      <c r="A18" s="6">
        <v>9</v>
      </c>
      <c r="B18" s="18" t="s">
        <v>251</v>
      </c>
      <c r="C18" s="18" t="s">
        <v>155</v>
      </c>
      <c r="D18" s="18" t="s">
        <v>7</v>
      </c>
      <c r="E18" s="18" t="s">
        <v>252</v>
      </c>
      <c r="F18" s="18" t="s">
        <v>33</v>
      </c>
      <c r="G18" s="21"/>
      <c r="H18" s="10"/>
      <c r="I18" s="10"/>
      <c r="J18" s="10"/>
      <c r="K18" s="10"/>
    </row>
    <row r="19" spans="1:11" ht="26.25" customHeight="1" x14ac:dyDescent="0.25">
      <c r="A19" s="6">
        <v>10</v>
      </c>
      <c r="B19" s="18" t="s">
        <v>253</v>
      </c>
      <c r="C19" s="18" t="s">
        <v>254</v>
      </c>
      <c r="D19" s="18" t="s">
        <v>7</v>
      </c>
      <c r="E19" s="18" t="s">
        <v>255</v>
      </c>
      <c r="F19" s="18" t="s">
        <v>18</v>
      </c>
      <c r="G19" s="21"/>
      <c r="H19" s="10"/>
      <c r="I19" s="10"/>
      <c r="J19" s="10"/>
      <c r="K19" s="10"/>
    </row>
    <row r="20" spans="1:11" ht="26.25" customHeight="1" x14ac:dyDescent="0.25">
      <c r="A20" s="6">
        <v>11</v>
      </c>
      <c r="B20" s="18" t="s">
        <v>256</v>
      </c>
      <c r="C20" s="18" t="s">
        <v>10</v>
      </c>
      <c r="D20" s="18" t="s">
        <v>7</v>
      </c>
      <c r="E20" s="18" t="s">
        <v>257</v>
      </c>
      <c r="F20" s="18" t="s">
        <v>30</v>
      </c>
      <c r="G20" s="21"/>
      <c r="H20" s="10"/>
      <c r="I20" s="10"/>
      <c r="J20" s="10"/>
      <c r="K20" s="10"/>
    </row>
    <row r="21" spans="1:11" ht="26.25" customHeight="1" x14ac:dyDescent="0.25">
      <c r="A21" s="6">
        <v>12</v>
      </c>
      <c r="B21" s="18" t="s">
        <v>258</v>
      </c>
      <c r="C21" s="18" t="s">
        <v>259</v>
      </c>
      <c r="D21" s="18" t="s">
        <v>7</v>
      </c>
      <c r="E21" s="18" t="s">
        <v>260</v>
      </c>
      <c r="F21" s="18" t="s">
        <v>8</v>
      </c>
      <c r="G21" s="21"/>
      <c r="H21" s="10"/>
      <c r="I21" s="10"/>
      <c r="J21" s="10"/>
      <c r="K21" s="10"/>
    </row>
    <row r="23" spans="1:11" ht="15.75" customHeight="1" x14ac:dyDescent="0.25">
      <c r="B23" s="23" t="s">
        <v>349</v>
      </c>
      <c r="G23" s="74" t="s">
        <v>350</v>
      </c>
      <c r="H23" s="74"/>
      <c r="I23" s="74"/>
      <c r="J23" s="74"/>
    </row>
  </sheetData>
  <mergeCells count="18">
    <mergeCell ref="F8:F9"/>
    <mergeCell ref="J8:K8"/>
    <mergeCell ref="A4:K4"/>
    <mergeCell ref="A8:A9"/>
    <mergeCell ref="G23:J23"/>
    <mergeCell ref="D6:H6"/>
    <mergeCell ref="D7:J7"/>
    <mergeCell ref="B5:C5"/>
    <mergeCell ref="B6:C6"/>
    <mergeCell ref="B7:C7"/>
    <mergeCell ref="D5:K5"/>
    <mergeCell ref="G8:G9"/>
    <mergeCell ref="H8:H9"/>
    <mergeCell ref="I8:I9"/>
    <mergeCell ref="B8:B9"/>
    <mergeCell ref="C8:C9"/>
    <mergeCell ref="D8:D9"/>
    <mergeCell ref="E8:E9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73" t="s">
        <v>63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19"/>
    </row>
    <row r="5" spans="1:12" ht="25.5" customHeight="1" x14ac:dyDescent="0.25">
      <c r="A5" s="13"/>
      <c r="B5" s="72" t="s">
        <v>342</v>
      </c>
      <c r="C5" s="72"/>
      <c r="D5" s="71" t="s">
        <v>82</v>
      </c>
      <c r="E5" s="71"/>
      <c r="F5" s="71"/>
      <c r="G5" s="71"/>
      <c r="H5" s="71"/>
      <c r="I5" s="71"/>
      <c r="J5" s="71"/>
    </row>
    <row r="6" spans="1:12" ht="18" customHeight="1" x14ac:dyDescent="0.25">
      <c r="A6" s="13"/>
      <c r="B6" s="72" t="s">
        <v>343</v>
      </c>
      <c r="C6" s="72"/>
      <c r="D6" s="72" t="s">
        <v>325</v>
      </c>
      <c r="E6" s="72"/>
      <c r="F6" s="72"/>
      <c r="G6" s="72"/>
      <c r="H6" s="72"/>
    </row>
    <row r="7" spans="1:12" ht="27.75" customHeight="1" x14ac:dyDescent="0.25">
      <c r="A7" s="13"/>
      <c r="B7" s="75" t="s">
        <v>344</v>
      </c>
      <c r="C7" s="75"/>
      <c r="D7" s="75" t="s">
        <v>338</v>
      </c>
      <c r="E7" s="75"/>
      <c r="F7" s="75"/>
      <c r="G7" s="75"/>
      <c r="H7" s="75"/>
      <c r="I7" s="75"/>
      <c r="J7" s="75"/>
    </row>
    <row r="8" spans="1:12" s="5" customFormat="1" ht="21.75" customHeight="1" x14ac:dyDescent="0.25">
      <c r="A8" s="76" t="s">
        <v>0</v>
      </c>
      <c r="B8" s="76" t="s">
        <v>1</v>
      </c>
      <c r="C8" s="76" t="s">
        <v>2</v>
      </c>
      <c r="D8" s="76" t="s">
        <v>3</v>
      </c>
      <c r="E8" s="78" t="s">
        <v>4</v>
      </c>
      <c r="F8" s="76" t="s">
        <v>5</v>
      </c>
      <c r="G8" s="76" t="s">
        <v>64</v>
      </c>
      <c r="H8" s="76" t="s">
        <v>65</v>
      </c>
      <c r="I8" s="76" t="s">
        <v>66</v>
      </c>
      <c r="J8" s="68" t="s">
        <v>346</v>
      </c>
      <c r="K8" s="68"/>
    </row>
    <row r="9" spans="1:12" s="5" customFormat="1" ht="21.75" customHeight="1" x14ac:dyDescent="0.25">
      <c r="A9" s="77"/>
      <c r="B9" s="77"/>
      <c r="C9" s="77"/>
      <c r="D9" s="77"/>
      <c r="E9" s="79"/>
      <c r="F9" s="77"/>
      <c r="G9" s="77"/>
      <c r="H9" s="77"/>
      <c r="I9" s="77"/>
      <c r="J9" s="12" t="s">
        <v>347</v>
      </c>
      <c r="K9" s="12" t="s">
        <v>348</v>
      </c>
    </row>
    <row r="10" spans="1:12" ht="25.5" customHeight="1" x14ac:dyDescent="0.25">
      <c r="A10" s="6">
        <v>1</v>
      </c>
      <c r="B10" s="18" t="s">
        <v>46</v>
      </c>
      <c r="C10" s="18" t="s">
        <v>237</v>
      </c>
      <c r="D10" s="18" t="s">
        <v>7</v>
      </c>
      <c r="E10" s="18" t="s">
        <v>262</v>
      </c>
      <c r="F10" s="18" t="s">
        <v>18</v>
      </c>
      <c r="G10" s="21"/>
      <c r="H10" s="10"/>
      <c r="I10" s="10"/>
      <c r="J10" s="10"/>
      <c r="K10" s="10"/>
    </row>
    <row r="11" spans="1:12" ht="25.5" customHeight="1" x14ac:dyDescent="0.25">
      <c r="A11" s="6">
        <v>2</v>
      </c>
      <c r="B11" s="18" t="s">
        <v>263</v>
      </c>
      <c r="C11" s="18" t="s">
        <v>264</v>
      </c>
      <c r="D11" s="18" t="s">
        <v>7</v>
      </c>
      <c r="E11" s="18" t="s">
        <v>265</v>
      </c>
      <c r="F11" s="18" t="s">
        <v>30</v>
      </c>
      <c r="G11" s="21"/>
      <c r="H11" s="10"/>
      <c r="I11" s="10"/>
      <c r="J11" s="10"/>
      <c r="K11" s="10"/>
    </row>
    <row r="12" spans="1:12" ht="25.5" customHeight="1" x14ac:dyDescent="0.25">
      <c r="A12" s="6">
        <v>3</v>
      </c>
      <c r="B12" s="18" t="s">
        <v>266</v>
      </c>
      <c r="C12" s="18" t="s">
        <v>67</v>
      </c>
      <c r="D12" s="18" t="s">
        <v>7</v>
      </c>
      <c r="E12" s="18" t="s">
        <v>267</v>
      </c>
      <c r="F12" s="18" t="s">
        <v>15</v>
      </c>
      <c r="G12" s="20"/>
      <c r="H12" s="10"/>
      <c r="I12" s="10"/>
      <c r="J12" s="10"/>
      <c r="K12" s="10"/>
    </row>
    <row r="13" spans="1:12" ht="25.5" customHeight="1" x14ac:dyDescent="0.25">
      <c r="A13" s="6">
        <v>4</v>
      </c>
      <c r="B13" s="18" t="s">
        <v>268</v>
      </c>
      <c r="C13" s="18" t="s">
        <v>269</v>
      </c>
      <c r="D13" s="18" t="s">
        <v>7</v>
      </c>
      <c r="E13" s="18" t="s">
        <v>270</v>
      </c>
      <c r="F13" s="18" t="s">
        <v>18</v>
      </c>
      <c r="G13" s="20"/>
      <c r="H13" s="10"/>
      <c r="I13" s="10"/>
      <c r="J13" s="10"/>
      <c r="K13" s="10"/>
    </row>
    <row r="14" spans="1:12" ht="25.5" customHeight="1" x14ac:dyDescent="0.25">
      <c r="A14" s="6">
        <v>5</v>
      </c>
      <c r="B14" s="18" t="s">
        <v>271</v>
      </c>
      <c r="C14" s="18" t="s">
        <v>21</v>
      </c>
      <c r="D14" s="18" t="s">
        <v>7</v>
      </c>
      <c r="E14" s="18" t="s">
        <v>272</v>
      </c>
      <c r="F14" s="18" t="s">
        <v>27</v>
      </c>
      <c r="G14" s="21"/>
      <c r="H14" s="10"/>
      <c r="I14" s="10"/>
      <c r="J14" s="10"/>
      <c r="K14" s="10"/>
    </row>
    <row r="15" spans="1:12" ht="25.5" customHeight="1" x14ac:dyDescent="0.25">
      <c r="A15" s="6">
        <v>6</v>
      </c>
      <c r="B15" s="18" t="s">
        <v>273</v>
      </c>
      <c r="C15" s="18" t="s">
        <v>274</v>
      </c>
      <c r="D15" s="18" t="s">
        <v>7</v>
      </c>
      <c r="E15" s="18" t="s">
        <v>275</v>
      </c>
      <c r="F15" s="18" t="s">
        <v>33</v>
      </c>
      <c r="G15" s="21"/>
      <c r="H15" s="10"/>
      <c r="I15" s="10"/>
      <c r="J15" s="10"/>
      <c r="K15" s="10"/>
    </row>
    <row r="16" spans="1:12" ht="25.5" customHeight="1" x14ac:dyDescent="0.25">
      <c r="A16" s="6">
        <v>7</v>
      </c>
      <c r="B16" s="18" t="s">
        <v>23</v>
      </c>
      <c r="C16" s="18" t="s">
        <v>276</v>
      </c>
      <c r="D16" s="18" t="s">
        <v>7</v>
      </c>
      <c r="E16" s="18" t="s">
        <v>277</v>
      </c>
      <c r="F16" s="18" t="s">
        <v>15</v>
      </c>
      <c r="G16" s="21"/>
      <c r="H16" s="10"/>
      <c r="I16" s="10"/>
      <c r="J16" s="10"/>
      <c r="K16" s="10"/>
    </row>
    <row r="17" spans="1:11" ht="25.5" customHeight="1" x14ac:dyDescent="0.25">
      <c r="A17" s="6">
        <v>8</v>
      </c>
      <c r="B17" s="18" t="s">
        <v>278</v>
      </c>
      <c r="C17" s="18" t="s">
        <v>11</v>
      </c>
      <c r="D17" s="18" t="s">
        <v>7</v>
      </c>
      <c r="E17" s="18" t="s">
        <v>279</v>
      </c>
      <c r="F17" s="18" t="s">
        <v>18</v>
      </c>
      <c r="G17" s="21"/>
      <c r="H17" s="10"/>
      <c r="I17" s="10"/>
      <c r="J17" s="10"/>
      <c r="K17" s="10"/>
    </row>
    <row r="19" spans="1:11" ht="15.75" customHeight="1" x14ac:dyDescent="0.25">
      <c r="B19" s="23" t="s">
        <v>349</v>
      </c>
      <c r="G19" s="74" t="s">
        <v>350</v>
      </c>
      <c r="H19" s="74"/>
      <c r="I19" s="74"/>
      <c r="J19" s="74"/>
    </row>
  </sheetData>
  <mergeCells count="18">
    <mergeCell ref="G19:J19"/>
    <mergeCell ref="A8:A9"/>
    <mergeCell ref="B8:B9"/>
    <mergeCell ref="C8:C9"/>
    <mergeCell ref="D8:D9"/>
    <mergeCell ref="E8:E9"/>
    <mergeCell ref="G8:G9"/>
    <mergeCell ref="H8:H9"/>
    <mergeCell ref="I8:I9"/>
    <mergeCell ref="F8:F9"/>
    <mergeCell ref="J8:K8"/>
    <mergeCell ref="A4:K4"/>
    <mergeCell ref="D5:J5"/>
    <mergeCell ref="D6:H6"/>
    <mergeCell ref="D7:J7"/>
    <mergeCell ref="B5:C5"/>
    <mergeCell ref="B6:C6"/>
    <mergeCell ref="B7:C7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73" t="s">
        <v>63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19"/>
    </row>
    <row r="5" spans="1:12" ht="25.5" customHeight="1" x14ac:dyDescent="0.25">
      <c r="A5" s="13"/>
      <c r="B5" s="72" t="s">
        <v>342</v>
      </c>
      <c r="C5" s="72"/>
      <c r="D5" s="71" t="s">
        <v>283</v>
      </c>
      <c r="E5" s="71"/>
      <c r="F5" s="71"/>
      <c r="G5" s="71"/>
      <c r="H5" s="71"/>
      <c r="I5" s="71"/>
      <c r="J5" s="71"/>
    </row>
    <row r="6" spans="1:12" ht="18" customHeight="1" x14ac:dyDescent="0.25">
      <c r="A6" s="13"/>
      <c r="B6" s="72" t="s">
        <v>343</v>
      </c>
      <c r="C6" s="72"/>
      <c r="D6" s="72" t="s">
        <v>325</v>
      </c>
      <c r="E6" s="72"/>
      <c r="F6" s="72"/>
      <c r="G6" s="72"/>
      <c r="H6" s="72"/>
    </row>
    <row r="7" spans="1:12" ht="27.75" customHeight="1" x14ac:dyDescent="0.25">
      <c r="A7" s="13"/>
      <c r="B7" s="75" t="s">
        <v>344</v>
      </c>
      <c r="C7" s="75"/>
      <c r="D7" s="75" t="s">
        <v>80</v>
      </c>
      <c r="E7" s="75"/>
      <c r="F7" s="75"/>
      <c r="G7" s="75"/>
      <c r="H7" s="75"/>
      <c r="I7" s="75"/>
      <c r="J7" s="75"/>
    </row>
    <row r="8" spans="1:12" s="5" customFormat="1" ht="21.75" customHeight="1" x14ac:dyDescent="0.25">
      <c r="A8" s="76" t="s">
        <v>0</v>
      </c>
      <c r="B8" s="76" t="s">
        <v>1</v>
      </c>
      <c r="C8" s="76" t="s">
        <v>2</v>
      </c>
      <c r="D8" s="76" t="s">
        <v>3</v>
      </c>
      <c r="E8" s="78" t="s">
        <v>4</v>
      </c>
      <c r="F8" s="76" t="s">
        <v>5</v>
      </c>
      <c r="G8" s="76" t="s">
        <v>64</v>
      </c>
      <c r="H8" s="76" t="s">
        <v>65</v>
      </c>
      <c r="I8" s="76" t="s">
        <v>66</v>
      </c>
      <c r="J8" s="68" t="s">
        <v>346</v>
      </c>
      <c r="K8" s="68"/>
    </row>
    <row r="9" spans="1:12" s="5" customFormat="1" ht="21.75" customHeight="1" x14ac:dyDescent="0.25">
      <c r="A9" s="77"/>
      <c r="B9" s="77"/>
      <c r="C9" s="77"/>
      <c r="D9" s="77"/>
      <c r="E9" s="79"/>
      <c r="F9" s="77"/>
      <c r="G9" s="77"/>
      <c r="H9" s="77"/>
      <c r="I9" s="77"/>
      <c r="J9" s="12" t="s">
        <v>347</v>
      </c>
      <c r="K9" s="12" t="s">
        <v>348</v>
      </c>
    </row>
    <row r="10" spans="1:12" ht="30.75" customHeight="1" x14ac:dyDescent="0.25">
      <c r="A10" s="6">
        <v>1</v>
      </c>
      <c r="B10" s="18" t="s">
        <v>281</v>
      </c>
      <c r="C10" s="18" t="s">
        <v>126</v>
      </c>
      <c r="D10" s="18" t="s">
        <v>7</v>
      </c>
      <c r="E10" s="18" t="s">
        <v>282</v>
      </c>
      <c r="F10" s="18" t="s">
        <v>32</v>
      </c>
      <c r="G10" s="21"/>
      <c r="H10" s="10"/>
      <c r="I10" s="10"/>
      <c r="J10" s="10"/>
      <c r="K10" s="10"/>
    </row>
    <row r="12" spans="1:12" ht="15.75" customHeight="1" x14ac:dyDescent="0.25">
      <c r="B12" s="23" t="s">
        <v>349</v>
      </c>
      <c r="G12" s="74" t="s">
        <v>350</v>
      </c>
      <c r="H12" s="74"/>
      <c r="I12" s="74"/>
      <c r="J12" s="74"/>
    </row>
  </sheetData>
  <mergeCells count="18">
    <mergeCell ref="G12:J12"/>
    <mergeCell ref="B5:C5"/>
    <mergeCell ref="B6:C6"/>
    <mergeCell ref="B7:C7"/>
    <mergeCell ref="A8:A9"/>
    <mergeCell ref="B8:B9"/>
    <mergeCell ref="C8:C9"/>
    <mergeCell ref="F8:F9"/>
    <mergeCell ref="G8:G9"/>
    <mergeCell ref="H8:H9"/>
    <mergeCell ref="I8:I9"/>
    <mergeCell ref="D7:J7"/>
    <mergeCell ref="D8:D9"/>
    <mergeCell ref="E8:E9"/>
    <mergeCell ref="J8:K8"/>
    <mergeCell ref="A4:K4"/>
    <mergeCell ref="D5:J5"/>
    <mergeCell ref="D6:H6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73" t="s">
        <v>63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19"/>
    </row>
    <row r="5" spans="1:12" ht="25.5" customHeight="1" x14ac:dyDescent="0.25">
      <c r="A5" s="13"/>
      <c r="B5" s="72" t="s">
        <v>342</v>
      </c>
      <c r="C5" s="72"/>
      <c r="D5" s="71" t="s">
        <v>286</v>
      </c>
      <c r="E5" s="71"/>
      <c r="F5" s="71"/>
      <c r="G5" s="71"/>
      <c r="H5" s="71"/>
      <c r="I5" s="71"/>
      <c r="J5" s="71"/>
    </row>
    <row r="6" spans="1:12" ht="18" customHeight="1" x14ac:dyDescent="0.25">
      <c r="A6" s="13"/>
      <c r="B6" s="72" t="s">
        <v>343</v>
      </c>
      <c r="C6" s="72"/>
      <c r="D6" s="72" t="s">
        <v>335</v>
      </c>
      <c r="E6" s="72"/>
      <c r="F6" s="72"/>
      <c r="G6" s="72"/>
      <c r="H6" s="72"/>
    </row>
    <row r="7" spans="1:12" ht="27.75" customHeight="1" x14ac:dyDescent="0.25">
      <c r="A7" s="13"/>
      <c r="B7" s="75" t="s">
        <v>344</v>
      </c>
      <c r="C7" s="75"/>
      <c r="D7" s="75" t="s">
        <v>81</v>
      </c>
      <c r="E7" s="75"/>
      <c r="F7" s="75"/>
      <c r="G7" s="75"/>
      <c r="H7" s="75"/>
    </row>
    <row r="8" spans="1:12" s="5" customFormat="1" ht="21.75" customHeight="1" x14ac:dyDescent="0.25">
      <c r="A8" s="76" t="s">
        <v>0</v>
      </c>
      <c r="B8" s="76" t="s">
        <v>1</v>
      </c>
      <c r="C8" s="76" t="s">
        <v>2</v>
      </c>
      <c r="D8" s="76" t="s">
        <v>3</v>
      </c>
      <c r="E8" s="78" t="s">
        <v>4</v>
      </c>
      <c r="F8" s="76" t="s">
        <v>5</v>
      </c>
      <c r="G8" s="76" t="s">
        <v>64</v>
      </c>
      <c r="H8" s="76" t="s">
        <v>65</v>
      </c>
      <c r="I8" s="76" t="s">
        <v>66</v>
      </c>
      <c r="J8" s="68" t="s">
        <v>346</v>
      </c>
      <c r="K8" s="68"/>
    </row>
    <row r="9" spans="1:12" s="5" customFormat="1" ht="21.75" customHeight="1" x14ac:dyDescent="0.25">
      <c r="A9" s="77"/>
      <c r="B9" s="77"/>
      <c r="C9" s="77"/>
      <c r="D9" s="77"/>
      <c r="E9" s="79"/>
      <c r="F9" s="77"/>
      <c r="G9" s="77"/>
      <c r="H9" s="77"/>
      <c r="I9" s="77"/>
      <c r="J9" s="12" t="s">
        <v>347</v>
      </c>
      <c r="K9" s="12" t="s">
        <v>348</v>
      </c>
    </row>
    <row r="10" spans="1:12" ht="25.5" customHeight="1" x14ac:dyDescent="0.25">
      <c r="A10" s="6">
        <v>1</v>
      </c>
      <c r="B10" s="18" t="s">
        <v>183</v>
      </c>
      <c r="C10" s="18" t="s">
        <v>237</v>
      </c>
      <c r="D10" s="18" t="s">
        <v>7</v>
      </c>
      <c r="E10" s="18" t="s">
        <v>285</v>
      </c>
      <c r="F10" s="18" t="s">
        <v>15</v>
      </c>
      <c r="G10" s="20"/>
      <c r="H10" s="10"/>
      <c r="I10" s="10"/>
      <c r="J10" s="10"/>
      <c r="K10" s="10"/>
    </row>
    <row r="11" spans="1:12" ht="25.5" customHeight="1" x14ac:dyDescent="0.25">
      <c r="A11" s="6">
        <v>2</v>
      </c>
      <c r="B11" s="18" t="s">
        <v>287</v>
      </c>
      <c r="C11" s="18" t="s">
        <v>288</v>
      </c>
      <c r="D11" s="18" t="s">
        <v>7</v>
      </c>
      <c r="E11" s="18" t="s">
        <v>289</v>
      </c>
      <c r="F11" s="18" t="s">
        <v>222</v>
      </c>
      <c r="G11" s="20"/>
      <c r="H11" s="10"/>
      <c r="I11" s="10"/>
      <c r="J11" s="10"/>
      <c r="K11" s="10"/>
    </row>
    <row r="12" spans="1:12" ht="25.5" customHeight="1" x14ac:dyDescent="0.25">
      <c r="A12" s="6">
        <v>3</v>
      </c>
      <c r="B12" s="18" t="s">
        <v>290</v>
      </c>
      <c r="C12" s="18" t="s">
        <v>291</v>
      </c>
      <c r="D12" s="18" t="s">
        <v>31</v>
      </c>
      <c r="E12" s="18" t="s">
        <v>292</v>
      </c>
      <c r="F12" s="18" t="s">
        <v>24</v>
      </c>
      <c r="G12" s="21"/>
      <c r="H12" s="10"/>
      <c r="I12" s="10"/>
      <c r="J12" s="10"/>
      <c r="K12" s="10"/>
    </row>
    <row r="13" spans="1:12" ht="25.5" customHeight="1" x14ac:dyDescent="0.25">
      <c r="A13" s="6">
        <v>4</v>
      </c>
      <c r="B13" s="18" t="s">
        <v>293</v>
      </c>
      <c r="C13" s="18" t="s">
        <v>21</v>
      </c>
      <c r="D13" s="18" t="s">
        <v>31</v>
      </c>
      <c r="E13" s="18" t="s">
        <v>294</v>
      </c>
      <c r="F13" s="18" t="s">
        <v>33</v>
      </c>
      <c r="G13" s="20"/>
      <c r="H13" s="10"/>
      <c r="I13" s="10"/>
      <c r="J13" s="10"/>
      <c r="K13" s="10"/>
    </row>
    <row r="14" spans="1:12" ht="25.5" customHeight="1" x14ac:dyDescent="0.25">
      <c r="A14" s="6">
        <v>5</v>
      </c>
      <c r="B14" s="18" t="s">
        <v>295</v>
      </c>
      <c r="C14" s="18" t="s">
        <v>296</v>
      </c>
      <c r="D14" s="18" t="s">
        <v>7</v>
      </c>
      <c r="E14" s="18" t="s">
        <v>297</v>
      </c>
      <c r="F14" s="18" t="s">
        <v>15</v>
      </c>
      <c r="G14" s="20"/>
      <c r="H14" s="10"/>
      <c r="I14" s="10"/>
      <c r="J14" s="10"/>
      <c r="K14" s="10"/>
    </row>
    <row r="15" spans="1:12" ht="25.5" customHeight="1" x14ac:dyDescent="0.25">
      <c r="A15" s="6">
        <v>6</v>
      </c>
      <c r="B15" s="18" t="s">
        <v>133</v>
      </c>
      <c r="C15" s="18" t="s">
        <v>72</v>
      </c>
      <c r="D15" s="18" t="s">
        <v>7</v>
      </c>
      <c r="E15" s="18" t="s">
        <v>298</v>
      </c>
      <c r="F15" s="18" t="s">
        <v>8</v>
      </c>
      <c r="G15" s="21"/>
      <c r="H15" s="10"/>
      <c r="I15" s="10"/>
      <c r="J15" s="10"/>
      <c r="K15" s="10"/>
    </row>
    <row r="16" spans="1:12" ht="25.5" customHeight="1" x14ac:dyDescent="0.25">
      <c r="A16" s="6">
        <v>7</v>
      </c>
      <c r="B16" s="18" t="s">
        <v>299</v>
      </c>
      <c r="C16" s="18" t="s">
        <v>165</v>
      </c>
      <c r="D16" s="18" t="s">
        <v>7</v>
      </c>
      <c r="E16" s="18" t="s">
        <v>300</v>
      </c>
      <c r="F16" s="18" t="s">
        <v>301</v>
      </c>
      <c r="G16" s="20"/>
      <c r="H16" s="10"/>
      <c r="I16" s="10"/>
      <c r="J16" s="10"/>
      <c r="K16" s="10"/>
    </row>
    <row r="17" spans="1:11" ht="25.5" customHeight="1" x14ac:dyDescent="0.25">
      <c r="A17" s="6">
        <v>8</v>
      </c>
      <c r="B17" s="18" t="s">
        <v>302</v>
      </c>
      <c r="C17" s="18" t="s">
        <v>303</v>
      </c>
      <c r="D17" s="18" t="s">
        <v>7</v>
      </c>
      <c r="E17" s="18" t="s">
        <v>182</v>
      </c>
      <c r="F17" s="18" t="s">
        <v>167</v>
      </c>
      <c r="G17" s="20"/>
      <c r="H17" s="10"/>
      <c r="I17" s="10"/>
      <c r="J17" s="10"/>
      <c r="K17" s="10"/>
    </row>
    <row r="18" spans="1:11" ht="25.5" customHeight="1" x14ac:dyDescent="0.25">
      <c r="A18" s="6">
        <v>9</v>
      </c>
      <c r="B18" s="18" t="s">
        <v>304</v>
      </c>
      <c r="C18" s="18" t="s">
        <v>109</v>
      </c>
      <c r="D18" s="18" t="s">
        <v>7</v>
      </c>
      <c r="E18" s="18" t="s">
        <v>305</v>
      </c>
      <c r="F18" s="18" t="s">
        <v>101</v>
      </c>
      <c r="G18" s="21"/>
      <c r="H18" s="10"/>
      <c r="I18" s="10"/>
      <c r="J18" s="10"/>
      <c r="K18" s="10"/>
    </row>
    <row r="20" spans="1:11" ht="15.75" customHeight="1" x14ac:dyDescent="0.25">
      <c r="B20" s="23" t="s">
        <v>349</v>
      </c>
      <c r="G20" s="74" t="s">
        <v>350</v>
      </c>
      <c r="H20" s="74"/>
      <c r="I20" s="74"/>
      <c r="J20" s="74"/>
    </row>
  </sheetData>
  <mergeCells count="18">
    <mergeCell ref="G20:J20"/>
    <mergeCell ref="A8:A9"/>
    <mergeCell ref="B8:B9"/>
    <mergeCell ref="C8:C9"/>
    <mergeCell ref="D8:D9"/>
    <mergeCell ref="E8:E9"/>
    <mergeCell ref="G8:G9"/>
    <mergeCell ref="H8:H9"/>
    <mergeCell ref="I8:I9"/>
    <mergeCell ref="B7:C7"/>
    <mergeCell ref="F8:F9"/>
    <mergeCell ref="J8:K8"/>
    <mergeCell ref="A4:K4"/>
    <mergeCell ref="D5:J5"/>
    <mergeCell ref="D6:H6"/>
    <mergeCell ref="D7:H7"/>
    <mergeCell ref="B5:C5"/>
    <mergeCell ref="B6:C6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73" t="s">
        <v>63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19"/>
    </row>
    <row r="5" spans="1:12" ht="37.5" customHeight="1" x14ac:dyDescent="0.25">
      <c r="A5" s="13"/>
      <c r="B5" s="72" t="s">
        <v>342</v>
      </c>
      <c r="C5" s="72"/>
      <c r="D5" s="71" t="s">
        <v>83</v>
      </c>
      <c r="E5" s="71"/>
      <c r="F5" s="71"/>
      <c r="G5" s="71"/>
      <c r="H5" s="71"/>
      <c r="I5" s="71"/>
      <c r="J5" s="71"/>
    </row>
    <row r="6" spans="1:12" ht="18" customHeight="1" x14ac:dyDescent="0.25">
      <c r="A6" s="13"/>
      <c r="B6" s="72" t="s">
        <v>343</v>
      </c>
      <c r="C6" s="72"/>
      <c r="D6" s="72" t="s">
        <v>328</v>
      </c>
      <c r="E6" s="72"/>
      <c r="F6" s="72"/>
      <c r="G6" s="72"/>
      <c r="H6" s="72"/>
    </row>
    <row r="7" spans="1:12" ht="27.75" customHeight="1" x14ac:dyDescent="0.25">
      <c r="A7" s="13"/>
      <c r="B7" s="75" t="s">
        <v>344</v>
      </c>
      <c r="C7" s="75"/>
      <c r="D7" s="75" t="s">
        <v>339</v>
      </c>
      <c r="E7" s="75"/>
      <c r="F7" s="75"/>
      <c r="G7" s="75"/>
      <c r="H7" s="75"/>
    </row>
    <row r="8" spans="1:12" s="5" customFormat="1" ht="21.75" customHeight="1" x14ac:dyDescent="0.25">
      <c r="A8" s="76" t="s">
        <v>0</v>
      </c>
      <c r="B8" s="76" t="s">
        <v>1</v>
      </c>
      <c r="C8" s="76" t="s">
        <v>2</v>
      </c>
      <c r="D8" s="76" t="s">
        <v>3</v>
      </c>
      <c r="E8" s="78" t="s">
        <v>4</v>
      </c>
      <c r="F8" s="76" t="s">
        <v>5</v>
      </c>
      <c r="G8" s="76" t="s">
        <v>64</v>
      </c>
      <c r="H8" s="76" t="s">
        <v>65</v>
      </c>
      <c r="I8" s="76" t="s">
        <v>66</v>
      </c>
      <c r="J8" s="68" t="s">
        <v>346</v>
      </c>
      <c r="K8" s="68"/>
    </row>
    <row r="9" spans="1:12" s="5" customFormat="1" ht="21.75" customHeight="1" x14ac:dyDescent="0.25">
      <c r="A9" s="77"/>
      <c r="B9" s="77"/>
      <c r="C9" s="77"/>
      <c r="D9" s="77"/>
      <c r="E9" s="79"/>
      <c r="F9" s="77"/>
      <c r="G9" s="77"/>
      <c r="H9" s="77"/>
      <c r="I9" s="77"/>
      <c r="J9" s="12" t="s">
        <v>347</v>
      </c>
      <c r="K9" s="12" t="s">
        <v>348</v>
      </c>
    </row>
    <row r="10" spans="1:12" ht="32.25" customHeight="1" x14ac:dyDescent="0.25">
      <c r="A10" s="6">
        <v>1</v>
      </c>
      <c r="B10" s="18" t="s">
        <v>308</v>
      </c>
      <c r="C10" s="18" t="s">
        <v>309</v>
      </c>
      <c r="D10" s="18" t="s">
        <v>31</v>
      </c>
      <c r="E10" s="18" t="s">
        <v>310</v>
      </c>
      <c r="F10" s="18" t="s">
        <v>33</v>
      </c>
      <c r="G10" s="20"/>
      <c r="H10" s="10"/>
      <c r="I10" s="10"/>
      <c r="J10" s="10"/>
      <c r="K10" s="10"/>
    </row>
    <row r="12" spans="1:12" ht="15.75" customHeight="1" x14ac:dyDescent="0.25">
      <c r="B12" s="23" t="s">
        <v>349</v>
      </c>
      <c r="G12" s="74" t="s">
        <v>350</v>
      </c>
      <c r="H12" s="74"/>
      <c r="I12" s="74"/>
      <c r="J12" s="74"/>
    </row>
  </sheetData>
  <mergeCells count="18">
    <mergeCell ref="G12:J12"/>
    <mergeCell ref="J8:K8"/>
    <mergeCell ref="A4:K4"/>
    <mergeCell ref="D5:J5"/>
    <mergeCell ref="D6:H6"/>
    <mergeCell ref="D7:H7"/>
    <mergeCell ref="I8:I9"/>
    <mergeCell ref="B5:C5"/>
    <mergeCell ref="B6:C6"/>
    <mergeCell ref="B7:C7"/>
    <mergeCell ref="A8:A9"/>
    <mergeCell ref="B8:B9"/>
    <mergeCell ref="C8:C9"/>
    <mergeCell ref="D8:D9"/>
    <mergeCell ref="E8:E9"/>
    <mergeCell ref="F8:F9"/>
    <mergeCell ref="G8:G9"/>
    <mergeCell ref="H8:H9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1" s="2" customFormat="1" ht="15.75" customHeight="1" x14ac:dyDescent="0.25">
      <c r="A1" s="8" t="s">
        <v>50</v>
      </c>
      <c r="B1" s="1"/>
      <c r="C1" s="1"/>
      <c r="D1" s="1"/>
      <c r="E1" s="1"/>
    </row>
    <row r="2" spans="1:11" s="2" customFormat="1" ht="15.75" customHeight="1" x14ac:dyDescent="0.25">
      <c r="A2" s="9" t="s">
        <v>49</v>
      </c>
      <c r="B2" s="1"/>
      <c r="C2" s="1"/>
      <c r="D2" s="1"/>
      <c r="E2" s="1"/>
    </row>
    <row r="3" spans="1:11" s="2" customFormat="1" ht="15.75" customHeight="1" x14ac:dyDescent="0.25">
      <c r="A3" s="3"/>
      <c r="B3" s="1"/>
      <c r="C3" s="1"/>
      <c r="D3" s="1"/>
      <c r="E3" s="1"/>
    </row>
    <row r="4" spans="1:11" ht="34.5" customHeight="1" x14ac:dyDescent="0.25">
      <c r="A4" s="73" t="s">
        <v>63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1" ht="25.5" customHeight="1" x14ac:dyDescent="0.25">
      <c r="A5" s="13"/>
      <c r="B5" s="72" t="s">
        <v>342</v>
      </c>
      <c r="C5" s="72"/>
      <c r="D5" s="71" t="s">
        <v>51</v>
      </c>
      <c r="E5" s="71"/>
      <c r="F5" s="71"/>
      <c r="G5" s="71"/>
      <c r="H5" s="71"/>
    </row>
    <row r="6" spans="1:11" ht="18" customHeight="1" x14ac:dyDescent="0.25">
      <c r="A6" s="13"/>
      <c r="B6" s="72" t="s">
        <v>343</v>
      </c>
      <c r="C6" s="72"/>
      <c r="D6" s="72" t="s">
        <v>328</v>
      </c>
      <c r="E6" s="72"/>
      <c r="F6" s="72"/>
    </row>
    <row r="7" spans="1:11" ht="27.75" customHeight="1" x14ac:dyDescent="0.25">
      <c r="A7" s="13"/>
      <c r="B7" s="75" t="s">
        <v>344</v>
      </c>
      <c r="C7" s="75"/>
      <c r="D7" s="75" t="s">
        <v>327</v>
      </c>
      <c r="E7" s="75"/>
      <c r="F7" s="75"/>
    </row>
    <row r="8" spans="1:11" s="5" customFormat="1" ht="21.75" customHeight="1" x14ac:dyDescent="0.25">
      <c r="A8" s="76" t="s">
        <v>0</v>
      </c>
      <c r="B8" s="76" t="s">
        <v>1</v>
      </c>
      <c r="C8" s="76" t="s">
        <v>2</v>
      </c>
      <c r="D8" s="76" t="s">
        <v>3</v>
      </c>
      <c r="E8" s="78" t="s">
        <v>4</v>
      </c>
      <c r="F8" s="76" t="s">
        <v>5</v>
      </c>
      <c r="G8" s="76" t="s">
        <v>64</v>
      </c>
      <c r="H8" s="76" t="s">
        <v>65</v>
      </c>
      <c r="I8" s="76" t="s">
        <v>66</v>
      </c>
      <c r="J8" s="68" t="s">
        <v>346</v>
      </c>
      <c r="K8" s="68"/>
    </row>
    <row r="9" spans="1:11" s="5" customFormat="1" ht="21.75" customHeight="1" x14ac:dyDescent="0.25">
      <c r="A9" s="77"/>
      <c r="B9" s="77"/>
      <c r="C9" s="77"/>
      <c r="D9" s="77"/>
      <c r="E9" s="79"/>
      <c r="F9" s="77"/>
      <c r="G9" s="77"/>
      <c r="H9" s="77"/>
      <c r="I9" s="77"/>
      <c r="J9" s="12" t="s">
        <v>347</v>
      </c>
      <c r="K9" s="12" t="s">
        <v>348</v>
      </c>
    </row>
    <row r="10" spans="1:11" ht="34.5" customHeight="1" x14ac:dyDescent="0.25">
      <c r="A10" s="17">
        <v>1</v>
      </c>
      <c r="B10" s="18" t="s">
        <v>14</v>
      </c>
      <c r="C10" s="18" t="s">
        <v>25</v>
      </c>
      <c r="D10" s="18" t="s">
        <v>7</v>
      </c>
      <c r="E10" s="18" t="s">
        <v>88</v>
      </c>
      <c r="F10" s="18" t="s">
        <v>89</v>
      </c>
      <c r="G10" s="10"/>
      <c r="H10" s="10"/>
      <c r="I10" s="10"/>
      <c r="J10" s="10"/>
      <c r="K10" s="10"/>
    </row>
    <row r="12" spans="1:11" ht="15.75" customHeight="1" x14ac:dyDescent="0.25">
      <c r="B12" s="23" t="s">
        <v>349</v>
      </c>
      <c r="G12" s="74" t="s">
        <v>350</v>
      </c>
      <c r="H12" s="74"/>
      <c r="I12" s="74"/>
      <c r="J12" s="74"/>
    </row>
  </sheetData>
  <mergeCells count="18">
    <mergeCell ref="G12:J12"/>
    <mergeCell ref="B6:C6"/>
    <mergeCell ref="D7:F7"/>
    <mergeCell ref="B7:C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D5:H5"/>
    <mergeCell ref="D6:F6"/>
    <mergeCell ref="J8:K8"/>
    <mergeCell ref="A4:K4"/>
    <mergeCell ref="B5:C5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73" t="s">
        <v>63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19"/>
    </row>
    <row r="5" spans="1:12" ht="25.5" customHeight="1" x14ac:dyDescent="0.25">
      <c r="A5" s="13"/>
      <c r="B5" s="72" t="s">
        <v>342</v>
      </c>
      <c r="C5" s="72"/>
      <c r="D5" s="71" t="s">
        <v>84</v>
      </c>
      <c r="E5" s="71"/>
      <c r="F5" s="71"/>
      <c r="G5" s="71"/>
      <c r="H5" s="71"/>
      <c r="I5" s="71"/>
      <c r="J5" s="71"/>
    </row>
    <row r="6" spans="1:12" ht="18" customHeight="1" x14ac:dyDescent="0.25">
      <c r="A6" s="13"/>
      <c r="B6" s="72" t="s">
        <v>343</v>
      </c>
      <c r="C6" s="72"/>
      <c r="D6" s="72" t="s">
        <v>325</v>
      </c>
      <c r="E6" s="72"/>
      <c r="F6" s="72"/>
      <c r="G6" s="72"/>
      <c r="H6" s="72"/>
    </row>
    <row r="7" spans="1:12" ht="27.75" customHeight="1" x14ac:dyDescent="0.25">
      <c r="A7" s="13"/>
      <c r="B7" s="75" t="s">
        <v>344</v>
      </c>
      <c r="C7" s="75"/>
      <c r="D7" s="75" t="s">
        <v>326</v>
      </c>
      <c r="E7" s="75"/>
      <c r="F7" s="75"/>
      <c r="G7" s="75"/>
      <c r="H7" s="75"/>
    </row>
    <row r="8" spans="1:12" s="5" customFormat="1" ht="21.75" customHeight="1" x14ac:dyDescent="0.25">
      <c r="A8" s="76" t="s">
        <v>0</v>
      </c>
      <c r="B8" s="76" t="s">
        <v>1</v>
      </c>
      <c r="C8" s="76" t="s">
        <v>2</v>
      </c>
      <c r="D8" s="76" t="s">
        <v>3</v>
      </c>
      <c r="E8" s="78" t="s">
        <v>4</v>
      </c>
      <c r="F8" s="76" t="s">
        <v>5</v>
      </c>
      <c r="G8" s="76" t="s">
        <v>64</v>
      </c>
      <c r="H8" s="76" t="s">
        <v>65</v>
      </c>
      <c r="I8" s="76" t="s">
        <v>66</v>
      </c>
      <c r="J8" s="68" t="s">
        <v>346</v>
      </c>
      <c r="K8" s="68"/>
    </row>
    <row r="9" spans="1:12" s="5" customFormat="1" ht="21.75" customHeight="1" x14ac:dyDescent="0.25">
      <c r="A9" s="77"/>
      <c r="B9" s="77"/>
      <c r="C9" s="77"/>
      <c r="D9" s="77"/>
      <c r="E9" s="79"/>
      <c r="F9" s="77"/>
      <c r="G9" s="77"/>
      <c r="H9" s="77"/>
      <c r="I9" s="77"/>
      <c r="J9" s="12" t="s">
        <v>347</v>
      </c>
      <c r="K9" s="12" t="s">
        <v>348</v>
      </c>
    </row>
    <row r="10" spans="1:12" ht="24.75" customHeight="1" x14ac:dyDescent="0.25">
      <c r="A10" s="6">
        <v>1</v>
      </c>
      <c r="B10" s="18" t="s">
        <v>208</v>
      </c>
      <c r="C10" s="18" t="s">
        <v>313</v>
      </c>
      <c r="D10" s="18" t="s">
        <v>7</v>
      </c>
      <c r="E10" s="18" t="s">
        <v>114</v>
      </c>
      <c r="F10" s="18" t="s">
        <v>8</v>
      </c>
      <c r="G10" s="21"/>
      <c r="H10" s="10"/>
      <c r="I10" s="10"/>
      <c r="J10" s="10"/>
      <c r="K10" s="10"/>
    </row>
    <row r="11" spans="1:12" ht="24.75" customHeight="1" x14ac:dyDescent="0.25">
      <c r="A11" s="6">
        <v>2</v>
      </c>
      <c r="B11" s="18" t="s">
        <v>185</v>
      </c>
      <c r="C11" s="18" t="s">
        <v>39</v>
      </c>
      <c r="D11" s="18" t="s">
        <v>31</v>
      </c>
      <c r="E11" s="18" t="s">
        <v>314</v>
      </c>
      <c r="F11" s="18" t="s">
        <v>40</v>
      </c>
      <c r="G11" s="21"/>
      <c r="H11" s="10"/>
      <c r="I11" s="10"/>
      <c r="J11" s="10"/>
      <c r="K11" s="10"/>
    </row>
    <row r="12" spans="1:12" ht="24.75" customHeight="1" x14ac:dyDescent="0.25">
      <c r="A12" s="6">
        <v>3</v>
      </c>
      <c r="B12" s="18" t="s">
        <v>315</v>
      </c>
      <c r="C12" s="18" t="s">
        <v>259</v>
      </c>
      <c r="D12" s="18" t="s">
        <v>7</v>
      </c>
      <c r="E12" s="18" t="s">
        <v>316</v>
      </c>
      <c r="F12" s="18" t="s">
        <v>101</v>
      </c>
      <c r="G12" s="20"/>
      <c r="H12" s="10"/>
      <c r="I12" s="10"/>
      <c r="J12" s="10"/>
      <c r="K12" s="10"/>
    </row>
    <row r="13" spans="1:12" ht="24.75" customHeight="1" x14ac:dyDescent="0.25">
      <c r="A13" s="6">
        <v>4</v>
      </c>
      <c r="B13" s="18" t="s">
        <v>28</v>
      </c>
      <c r="C13" s="18" t="s">
        <v>48</v>
      </c>
      <c r="D13" s="18" t="s">
        <v>7</v>
      </c>
      <c r="E13" s="18" t="s">
        <v>317</v>
      </c>
      <c r="F13" s="18" t="s">
        <v>30</v>
      </c>
      <c r="G13" s="20"/>
      <c r="H13" s="10"/>
      <c r="I13" s="10"/>
      <c r="J13" s="10"/>
      <c r="K13" s="10"/>
    </row>
    <row r="14" spans="1:12" ht="24.75" customHeight="1" x14ac:dyDescent="0.25">
      <c r="A14" s="6">
        <v>5</v>
      </c>
      <c r="B14" s="18" t="s">
        <v>318</v>
      </c>
      <c r="C14" s="18" t="s">
        <v>319</v>
      </c>
      <c r="D14" s="18" t="s">
        <v>31</v>
      </c>
      <c r="E14" s="18" t="s">
        <v>320</v>
      </c>
      <c r="F14" s="18" t="s">
        <v>17</v>
      </c>
      <c r="G14" s="21"/>
      <c r="H14" s="10"/>
      <c r="I14" s="10"/>
      <c r="J14" s="10"/>
      <c r="K14" s="10"/>
    </row>
    <row r="15" spans="1:12" ht="33" customHeight="1" x14ac:dyDescent="0.25">
      <c r="A15" s="6">
        <v>6</v>
      </c>
      <c r="B15" s="18" t="s">
        <v>321</v>
      </c>
      <c r="C15" s="18" t="s">
        <v>322</v>
      </c>
      <c r="D15" s="18" t="s">
        <v>31</v>
      </c>
      <c r="E15" s="18" t="s">
        <v>323</v>
      </c>
      <c r="F15" s="18" t="s">
        <v>33</v>
      </c>
      <c r="G15" s="21"/>
      <c r="H15" s="10"/>
      <c r="I15" s="10"/>
      <c r="J15" s="10"/>
      <c r="K15" s="10"/>
    </row>
    <row r="17" spans="2:10" ht="15.75" customHeight="1" x14ac:dyDescent="0.25">
      <c r="B17" s="23" t="s">
        <v>349</v>
      </c>
      <c r="G17" s="74" t="s">
        <v>350</v>
      </c>
      <c r="H17" s="74"/>
      <c r="I17" s="74"/>
      <c r="J17" s="74"/>
    </row>
  </sheetData>
  <mergeCells count="18">
    <mergeCell ref="F8:F9"/>
    <mergeCell ref="J8:K8"/>
    <mergeCell ref="A4:K4"/>
    <mergeCell ref="A8:A9"/>
    <mergeCell ref="G17:J17"/>
    <mergeCell ref="D5:J5"/>
    <mergeCell ref="D6:H6"/>
    <mergeCell ref="D7:H7"/>
    <mergeCell ref="B5:C5"/>
    <mergeCell ref="B6:C6"/>
    <mergeCell ref="B7:C7"/>
    <mergeCell ref="G8:G9"/>
    <mergeCell ref="H8:H9"/>
    <mergeCell ref="I8:I9"/>
    <mergeCell ref="B8:B9"/>
    <mergeCell ref="C8:C9"/>
    <mergeCell ref="D8:D9"/>
    <mergeCell ref="E8:E9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1" s="2" customFormat="1" ht="15.75" customHeight="1" x14ac:dyDescent="0.25">
      <c r="A1" s="8" t="s">
        <v>50</v>
      </c>
      <c r="B1" s="1"/>
      <c r="C1" s="1"/>
      <c r="D1" s="1"/>
      <c r="E1" s="1"/>
    </row>
    <row r="2" spans="1:11" s="2" customFormat="1" ht="15.75" customHeight="1" x14ac:dyDescent="0.25">
      <c r="A2" s="9" t="s">
        <v>49</v>
      </c>
      <c r="B2" s="1"/>
      <c r="C2" s="1"/>
      <c r="D2" s="1"/>
      <c r="E2" s="1"/>
    </row>
    <row r="3" spans="1:11" s="2" customFormat="1" ht="15.75" customHeight="1" x14ac:dyDescent="0.25">
      <c r="A3" s="3"/>
      <c r="B3" s="1"/>
      <c r="C3" s="1"/>
      <c r="D3" s="1"/>
      <c r="E3" s="1"/>
    </row>
    <row r="4" spans="1:11" ht="34.5" customHeight="1" x14ac:dyDescent="0.25">
      <c r="A4" s="73" t="s">
        <v>63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1" ht="25.5" customHeight="1" x14ac:dyDescent="0.25">
      <c r="A5" s="13"/>
      <c r="B5" s="72" t="s">
        <v>342</v>
      </c>
      <c r="C5" s="72"/>
      <c r="D5" s="71" t="s">
        <v>85</v>
      </c>
      <c r="E5" s="71"/>
      <c r="F5" s="71"/>
      <c r="G5" s="71"/>
      <c r="H5" s="71"/>
      <c r="I5" s="71"/>
      <c r="J5" s="71"/>
    </row>
    <row r="6" spans="1:11" ht="18" customHeight="1" x14ac:dyDescent="0.25">
      <c r="A6" s="13"/>
      <c r="B6" s="72" t="s">
        <v>343</v>
      </c>
      <c r="C6" s="72"/>
      <c r="D6" s="72" t="s">
        <v>329</v>
      </c>
      <c r="E6" s="72"/>
      <c r="F6" s="72"/>
      <c r="G6" s="72"/>
      <c r="H6" s="72"/>
    </row>
    <row r="7" spans="1:11" ht="27.75" customHeight="1" x14ac:dyDescent="0.25">
      <c r="A7" s="13"/>
      <c r="B7" s="75" t="s">
        <v>344</v>
      </c>
      <c r="C7" s="75"/>
      <c r="D7" s="75" t="s">
        <v>327</v>
      </c>
      <c r="E7" s="75"/>
      <c r="F7" s="75"/>
      <c r="G7" s="75"/>
      <c r="H7" s="75"/>
    </row>
    <row r="8" spans="1:11" s="5" customFormat="1" ht="21.75" customHeight="1" x14ac:dyDescent="0.25">
      <c r="A8" s="76" t="s">
        <v>0</v>
      </c>
      <c r="B8" s="76" t="s">
        <v>1</v>
      </c>
      <c r="C8" s="76" t="s">
        <v>2</v>
      </c>
      <c r="D8" s="76" t="s">
        <v>3</v>
      </c>
      <c r="E8" s="78" t="s">
        <v>4</v>
      </c>
      <c r="F8" s="76" t="s">
        <v>5</v>
      </c>
      <c r="G8" s="76" t="s">
        <v>64</v>
      </c>
      <c r="H8" s="76" t="s">
        <v>65</v>
      </c>
      <c r="I8" s="76" t="s">
        <v>66</v>
      </c>
      <c r="J8" s="68" t="s">
        <v>346</v>
      </c>
      <c r="K8" s="68"/>
    </row>
    <row r="9" spans="1:11" s="5" customFormat="1" ht="21.75" customHeight="1" x14ac:dyDescent="0.25">
      <c r="A9" s="77"/>
      <c r="B9" s="77"/>
      <c r="C9" s="77"/>
      <c r="D9" s="77"/>
      <c r="E9" s="79"/>
      <c r="F9" s="77"/>
      <c r="G9" s="77"/>
      <c r="H9" s="77"/>
      <c r="I9" s="77"/>
      <c r="J9" s="12" t="s">
        <v>347</v>
      </c>
      <c r="K9" s="12" t="s">
        <v>348</v>
      </c>
    </row>
    <row r="10" spans="1:11" ht="30.75" customHeight="1" x14ac:dyDescent="0.25">
      <c r="A10" s="6">
        <v>1</v>
      </c>
      <c r="B10" s="18" t="s">
        <v>90</v>
      </c>
      <c r="C10" s="18" t="s">
        <v>91</v>
      </c>
      <c r="D10" s="18" t="s">
        <v>7</v>
      </c>
      <c r="E10" s="18" t="s">
        <v>92</v>
      </c>
      <c r="F10" s="18" t="s">
        <v>18</v>
      </c>
      <c r="G10" s="10"/>
      <c r="H10" s="10"/>
      <c r="I10" s="10"/>
      <c r="J10" s="10"/>
      <c r="K10" s="10"/>
    </row>
    <row r="11" spans="1:11" ht="30.75" customHeight="1" x14ac:dyDescent="0.25">
      <c r="A11" s="6">
        <v>2</v>
      </c>
      <c r="B11" s="18" t="s">
        <v>93</v>
      </c>
      <c r="C11" s="18" t="s">
        <v>94</v>
      </c>
      <c r="D11" s="18" t="s">
        <v>7</v>
      </c>
      <c r="E11" s="18" t="s">
        <v>95</v>
      </c>
      <c r="F11" s="18" t="s">
        <v>33</v>
      </c>
      <c r="G11" s="10"/>
      <c r="H11" s="10"/>
      <c r="I11" s="10"/>
      <c r="J11" s="10"/>
      <c r="K11" s="10"/>
    </row>
    <row r="13" spans="1:11" ht="15.75" customHeight="1" x14ac:dyDescent="0.25">
      <c r="B13" s="23" t="s">
        <v>349</v>
      </c>
      <c r="G13" s="74" t="s">
        <v>350</v>
      </c>
      <c r="H13" s="74"/>
      <c r="I13" s="74"/>
      <c r="J13" s="74"/>
    </row>
  </sheetData>
  <mergeCells count="18">
    <mergeCell ref="E8:E9"/>
    <mergeCell ref="J8:K8"/>
    <mergeCell ref="A4:K4"/>
    <mergeCell ref="D5:J5"/>
    <mergeCell ref="G13:J13"/>
    <mergeCell ref="B5:C5"/>
    <mergeCell ref="B6:C6"/>
    <mergeCell ref="B7:C7"/>
    <mergeCell ref="A8:A9"/>
    <mergeCell ref="B8:B9"/>
    <mergeCell ref="C8:C9"/>
    <mergeCell ref="F8:F9"/>
    <mergeCell ref="G8:G9"/>
    <mergeCell ref="H8:H9"/>
    <mergeCell ref="I8:I9"/>
    <mergeCell ref="D6:H6"/>
    <mergeCell ref="D7:H7"/>
    <mergeCell ref="D8:D9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J16" sqref="J16"/>
    </sheetView>
  </sheetViews>
  <sheetFormatPr defaultRowHeight="15" x14ac:dyDescent="0.25"/>
  <cols>
    <col min="1" max="1" width="5.28515625" customWidth="1"/>
    <col min="2" max="2" width="18.5703125" customWidth="1"/>
    <col min="3" max="3" width="7.42578125" customWidth="1"/>
    <col min="4" max="4" width="6.5703125" bestFit="1" customWidth="1"/>
    <col min="5" max="5" width="10.42578125" bestFit="1" customWidth="1"/>
    <col min="6" max="6" width="11.7109375" customWidth="1"/>
    <col min="7" max="9" width="7" bestFit="1" customWidth="1"/>
    <col min="10" max="11" width="10.140625" customWidth="1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s="4" customFormat="1" ht="34.5" customHeight="1" x14ac:dyDescent="0.25">
      <c r="A4" s="73" t="s">
        <v>63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19"/>
    </row>
    <row r="5" spans="1:12" s="4" customFormat="1" ht="25.5" customHeight="1" x14ac:dyDescent="0.25">
      <c r="A5" s="13"/>
      <c r="B5" s="72" t="s">
        <v>342</v>
      </c>
      <c r="C5" s="72"/>
      <c r="D5" s="71" t="s">
        <v>102</v>
      </c>
      <c r="E5" s="71"/>
      <c r="F5" s="71"/>
      <c r="G5" s="71"/>
      <c r="H5" s="71"/>
      <c r="I5" s="71"/>
      <c r="J5" s="71"/>
    </row>
    <row r="6" spans="1:12" s="4" customFormat="1" ht="18" customHeight="1" x14ac:dyDescent="0.25">
      <c r="A6" s="13"/>
      <c r="B6" s="72" t="s">
        <v>343</v>
      </c>
      <c r="C6" s="72"/>
      <c r="D6" s="72" t="s">
        <v>328</v>
      </c>
      <c r="E6" s="72"/>
      <c r="F6" s="72"/>
      <c r="G6" s="72"/>
    </row>
    <row r="7" spans="1:12" s="4" customFormat="1" ht="27.75" customHeight="1" x14ac:dyDescent="0.25">
      <c r="A7" s="13"/>
      <c r="B7" s="75" t="s">
        <v>344</v>
      </c>
      <c r="C7" s="75"/>
      <c r="D7" s="80" t="s">
        <v>330</v>
      </c>
      <c r="E7" s="80"/>
      <c r="F7" s="80"/>
      <c r="G7" s="80"/>
    </row>
    <row r="8" spans="1:12" s="5" customFormat="1" ht="21.75" customHeight="1" x14ac:dyDescent="0.25">
      <c r="A8" s="76" t="s">
        <v>0</v>
      </c>
      <c r="B8" s="76" t="s">
        <v>1</v>
      </c>
      <c r="C8" s="76" t="s">
        <v>2</v>
      </c>
      <c r="D8" s="76" t="s">
        <v>3</v>
      </c>
      <c r="E8" s="78" t="s">
        <v>4</v>
      </c>
      <c r="F8" s="76" t="s">
        <v>5</v>
      </c>
      <c r="G8" s="76" t="s">
        <v>64</v>
      </c>
      <c r="H8" s="76" t="s">
        <v>65</v>
      </c>
      <c r="I8" s="76" t="s">
        <v>66</v>
      </c>
      <c r="J8" s="68" t="s">
        <v>346</v>
      </c>
      <c r="K8" s="68"/>
    </row>
    <row r="9" spans="1:12" s="5" customFormat="1" ht="21.75" customHeight="1" x14ac:dyDescent="0.25">
      <c r="A9" s="77"/>
      <c r="B9" s="77"/>
      <c r="C9" s="77"/>
      <c r="D9" s="77"/>
      <c r="E9" s="79"/>
      <c r="F9" s="77"/>
      <c r="G9" s="77"/>
      <c r="H9" s="77"/>
      <c r="I9" s="77"/>
      <c r="J9" s="12" t="s">
        <v>347</v>
      </c>
      <c r="K9" s="12" t="s">
        <v>348</v>
      </c>
    </row>
    <row r="10" spans="1:12" ht="30" x14ac:dyDescent="0.25">
      <c r="A10" s="21">
        <v>1</v>
      </c>
      <c r="B10" s="18" t="s">
        <v>98</v>
      </c>
      <c r="C10" s="18" t="s">
        <v>99</v>
      </c>
      <c r="D10" s="18" t="s">
        <v>7</v>
      </c>
      <c r="E10" s="18" t="s">
        <v>100</v>
      </c>
      <c r="F10" s="18" t="s">
        <v>101</v>
      </c>
      <c r="G10" s="20"/>
      <c r="H10" s="16"/>
      <c r="I10" s="16"/>
      <c r="J10" s="16"/>
      <c r="K10" s="16"/>
    </row>
    <row r="11" spans="1:12" ht="30" x14ac:dyDescent="0.25">
      <c r="A11" s="21">
        <v>2</v>
      </c>
      <c r="B11" s="18" t="s">
        <v>103</v>
      </c>
      <c r="C11" s="18" t="s">
        <v>104</v>
      </c>
      <c r="D11" s="18" t="s">
        <v>7</v>
      </c>
      <c r="E11" s="18" t="s">
        <v>105</v>
      </c>
      <c r="F11" s="18" t="s">
        <v>27</v>
      </c>
      <c r="G11" s="20"/>
      <c r="H11" s="16"/>
      <c r="I11" s="16"/>
      <c r="J11" s="16"/>
      <c r="K11" s="16"/>
    </row>
    <row r="12" spans="1:12" s="4" customFormat="1" ht="15.75" customHeight="1" x14ac:dyDescent="0.25">
      <c r="E12" s="7"/>
    </row>
    <row r="13" spans="1:12" s="4" customFormat="1" ht="15.75" customHeight="1" x14ac:dyDescent="0.25">
      <c r="B13" s="23" t="s">
        <v>349</v>
      </c>
      <c r="E13" s="7"/>
      <c r="G13" s="74" t="s">
        <v>350</v>
      </c>
      <c r="H13" s="74"/>
      <c r="I13" s="74"/>
      <c r="J13" s="74"/>
    </row>
  </sheetData>
  <mergeCells count="18">
    <mergeCell ref="G13:J13"/>
    <mergeCell ref="A8:A9"/>
    <mergeCell ref="B8:B9"/>
    <mergeCell ref="C8:C9"/>
    <mergeCell ref="D8:D9"/>
    <mergeCell ref="E8:E9"/>
    <mergeCell ref="G8:G9"/>
    <mergeCell ref="H8:H9"/>
    <mergeCell ref="I8:I9"/>
    <mergeCell ref="B7:C7"/>
    <mergeCell ref="F8:F9"/>
    <mergeCell ref="J8:K8"/>
    <mergeCell ref="A4:K4"/>
    <mergeCell ref="D5:J5"/>
    <mergeCell ref="D6:G6"/>
    <mergeCell ref="D7:G7"/>
    <mergeCell ref="B5:C5"/>
    <mergeCell ref="B6:C6"/>
  </mergeCells>
  <pageMargins left="0.19685039370078741" right="0.19685039370078741" top="0.74803149606299213" bottom="0.74803149606299213" header="0.31496062992125984" footer="0.3149606299212598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73" t="s">
        <v>63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19"/>
    </row>
    <row r="5" spans="1:12" ht="25.5" customHeight="1" x14ac:dyDescent="0.25">
      <c r="A5" s="13"/>
      <c r="B5" s="72" t="s">
        <v>342</v>
      </c>
      <c r="C5" s="72"/>
      <c r="D5" s="71" t="s">
        <v>52</v>
      </c>
      <c r="E5" s="71"/>
      <c r="F5" s="71"/>
      <c r="G5" s="71"/>
      <c r="H5" s="71"/>
      <c r="I5" s="71"/>
      <c r="J5" s="71"/>
    </row>
    <row r="6" spans="1:12" ht="18" customHeight="1" x14ac:dyDescent="0.25">
      <c r="A6" s="13"/>
      <c r="B6" s="72" t="s">
        <v>343</v>
      </c>
      <c r="C6" s="72"/>
      <c r="D6" s="72" t="s">
        <v>328</v>
      </c>
      <c r="E6" s="72"/>
      <c r="F6" s="72"/>
      <c r="G6" s="72"/>
      <c r="H6" s="72"/>
      <c r="I6" s="72"/>
    </row>
    <row r="7" spans="1:12" ht="27.75" customHeight="1" x14ac:dyDescent="0.25">
      <c r="A7" s="13"/>
      <c r="B7" s="75" t="s">
        <v>344</v>
      </c>
      <c r="C7" s="75"/>
      <c r="D7" s="75" t="s">
        <v>53</v>
      </c>
      <c r="E7" s="75"/>
      <c r="F7" s="75"/>
      <c r="G7" s="75"/>
      <c r="H7" s="75"/>
      <c r="I7" s="75"/>
    </row>
    <row r="8" spans="1:12" s="5" customFormat="1" ht="21.75" customHeight="1" x14ac:dyDescent="0.25">
      <c r="A8" s="76" t="s">
        <v>0</v>
      </c>
      <c r="B8" s="76" t="s">
        <v>1</v>
      </c>
      <c r="C8" s="76" t="s">
        <v>2</v>
      </c>
      <c r="D8" s="76" t="s">
        <v>3</v>
      </c>
      <c r="E8" s="78" t="s">
        <v>4</v>
      </c>
      <c r="F8" s="76" t="s">
        <v>5</v>
      </c>
      <c r="G8" s="76" t="s">
        <v>64</v>
      </c>
      <c r="H8" s="76" t="s">
        <v>65</v>
      </c>
      <c r="I8" s="76" t="s">
        <v>66</v>
      </c>
      <c r="J8" s="68" t="s">
        <v>346</v>
      </c>
      <c r="K8" s="68"/>
    </row>
    <row r="9" spans="1:12" s="5" customFormat="1" ht="21.75" customHeight="1" x14ac:dyDescent="0.25">
      <c r="A9" s="77"/>
      <c r="B9" s="77"/>
      <c r="C9" s="77"/>
      <c r="D9" s="77"/>
      <c r="E9" s="79"/>
      <c r="F9" s="77"/>
      <c r="G9" s="77"/>
      <c r="H9" s="77"/>
      <c r="I9" s="77"/>
      <c r="J9" s="12" t="s">
        <v>347</v>
      </c>
      <c r="K9" s="12" t="s">
        <v>348</v>
      </c>
    </row>
    <row r="10" spans="1:12" ht="30" customHeight="1" x14ac:dyDescent="0.25">
      <c r="A10" s="6">
        <v>1</v>
      </c>
      <c r="B10" s="18" t="s">
        <v>108</v>
      </c>
      <c r="C10" s="18" t="s">
        <v>109</v>
      </c>
      <c r="D10" s="18" t="s">
        <v>7</v>
      </c>
      <c r="E10" s="18" t="s">
        <v>110</v>
      </c>
      <c r="F10" s="18" t="s">
        <v>35</v>
      </c>
      <c r="G10" s="20"/>
      <c r="H10" s="10"/>
      <c r="I10" s="10"/>
      <c r="J10" s="10"/>
      <c r="K10" s="10"/>
    </row>
    <row r="12" spans="1:12" ht="15.75" customHeight="1" x14ac:dyDescent="0.25">
      <c r="B12" s="23" t="s">
        <v>349</v>
      </c>
      <c r="G12" s="74" t="s">
        <v>350</v>
      </c>
      <c r="H12" s="74"/>
      <c r="I12" s="74"/>
      <c r="J12" s="74"/>
    </row>
  </sheetData>
  <mergeCells count="18">
    <mergeCell ref="G12:J12"/>
    <mergeCell ref="A8:A9"/>
    <mergeCell ref="B8:B9"/>
    <mergeCell ref="C8:C9"/>
    <mergeCell ref="D8:D9"/>
    <mergeCell ref="E8:E9"/>
    <mergeCell ref="G8:G9"/>
    <mergeCell ref="H8:H9"/>
    <mergeCell ref="I8:I9"/>
    <mergeCell ref="B7:C7"/>
    <mergeCell ref="F8:F9"/>
    <mergeCell ref="J8:K8"/>
    <mergeCell ref="A4:K4"/>
    <mergeCell ref="D5:J5"/>
    <mergeCell ref="D6:I6"/>
    <mergeCell ref="D7:I7"/>
    <mergeCell ref="B5:C5"/>
    <mergeCell ref="B6:C6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73" t="s">
        <v>63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19"/>
    </row>
    <row r="5" spans="1:12" ht="25.5" customHeight="1" x14ac:dyDescent="0.25">
      <c r="A5" s="13"/>
      <c r="B5" s="72" t="s">
        <v>342</v>
      </c>
      <c r="C5" s="72"/>
      <c r="D5" s="71" t="s">
        <v>331</v>
      </c>
      <c r="E5" s="71"/>
      <c r="F5" s="71"/>
      <c r="G5" s="71"/>
      <c r="H5" s="71"/>
      <c r="I5" s="71"/>
      <c r="J5" s="71"/>
    </row>
    <row r="6" spans="1:12" ht="18" customHeight="1" x14ac:dyDescent="0.25">
      <c r="A6" s="13"/>
      <c r="B6" s="72" t="s">
        <v>343</v>
      </c>
      <c r="C6" s="72"/>
      <c r="D6" s="72" t="s">
        <v>328</v>
      </c>
      <c r="E6" s="72"/>
      <c r="F6" s="72"/>
      <c r="G6" s="72"/>
      <c r="H6" s="72"/>
      <c r="I6" s="72"/>
    </row>
    <row r="7" spans="1:12" ht="27.75" customHeight="1" x14ac:dyDescent="0.25">
      <c r="A7" s="13"/>
      <c r="B7" s="75" t="s">
        <v>344</v>
      </c>
      <c r="C7" s="75"/>
      <c r="D7" s="75" t="s">
        <v>54</v>
      </c>
      <c r="E7" s="75"/>
      <c r="F7" s="75"/>
      <c r="G7" s="75"/>
      <c r="H7" s="75"/>
      <c r="I7" s="75"/>
    </row>
    <row r="8" spans="1:12" s="5" customFormat="1" ht="21" customHeight="1" x14ac:dyDescent="0.25">
      <c r="A8" s="76" t="s">
        <v>0</v>
      </c>
      <c r="B8" s="76" t="s">
        <v>1</v>
      </c>
      <c r="C8" s="76" t="s">
        <v>2</v>
      </c>
      <c r="D8" s="76" t="s">
        <v>3</v>
      </c>
      <c r="E8" s="78" t="s">
        <v>4</v>
      </c>
      <c r="F8" s="76" t="s">
        <v>5</v>
      </c>
      <c r="G8" s="76" t="s">
        <v>64</v>
      </c>
      <c r="H8" s="76" t="s">
        <v>65</v>
      </c>
      <c r="I8" s="76" t="s">
        <v>66</v>
      </c>
      <c r="J8" s="68" t="s">
        <v>346</v>
      </c>
      <c r="K8" s="68"/>
    </row>
    <row r="9" spans="1:12" s="5" customFormat="1" ht="21" customHeight="1" x14ac:dyDescent="0.25">
      <c r="A9" s="77"/>
      <c r="B9" s="77"/>
      <c r="C9" s="77"/>
      <c r="D9" s="77"/>
      <c r="E9" s="79"/>
      <c r="F9" s="77"/>
      <c r="G9" s="77"/>
      <c r="H9" s="77"/>
      <c r="I9" s="77"/>
      <c r="J9" s="12" t="s">
        <v>347</v>
      </c>
      <c r="K9" s="12" t="s">
        <v>348</v>
      </c>
    </row>
    <row r="10" spans="1:12" ht="26.25" customHeight="1" x14ac:dyDescent="0.25">
      <c r="A10" s="6">
        <v>1</v>
      </c>
      <c r="B10" s="18" t="s">
        <v>112</v>
      </c>
      <c r="C10" s="18" t="s">
        <v>113</v>
      </c>
      <c r="D10" s="18" t="s">
        <v>31</v>
      </c>
      <c r="E10" s="18" t="s">
        <v>114</v>
      </c>
      <c r="F10" s="18" t="s">
        <v>12</v>
      </c>
      <c r="G10" s="20"/>
      <c r="H10" s="10"/>
      <c r="I10" s="10"/>
      <c r="J10" s="10"/>
      <c r="K10" s="10"/>
    </row>
    <row r="11" spans="1:12" ht="26.25" customHeight="1" x14ac:dyDescent="0.25">
      <c r="A11" s="6">
        <v>2</v>
      </c>
      <c r="B11" s="18" t="s">
        <v>116</v>
      </c>
      <c r="C11" s="18" t="s">
        <v>117</v>
      </c>
      <c r="D11" s="18" t="s">
        <v>7</v>
      </c>
      <c r="E11" s="18" t="s">
        <v>118</v>
      </c>
      <c r="F11" s="18" t="s">
        <v>15</v>
      </c>
      <c r="G11" s="20"/>
      <c r="H11" s="10"/>
      <c r="I11" s="10"/>
      <c r="J11" s="10"/>
      <c r="K11" s="10"/>
    </row>
    <row r="13" spans="1:12" ht="15.75" customHeight="1" x14ac:dyDescent="0.25">
      <c r="B13" s="23" t="s">
        <v>349</v>
      </c>
      <c r="G13" s="74" t="s">
        <v>350</v>
      </c>
      <c r="H13" s="74"/>
      <c r="I13" s="74"/>
      <c r="J13" s="74"/>
    </row>
  </sheetData>
  <mergeCells count="18">
    <mergeCell ref="G13:J13"/>
    <mergeCell ref="A8:A9"/>
    <mergeCell ref="B8:B9"/>
    <mergeCell ref="C8:C9"/>
    <mergeCell ref="D8:D9"/>
    <mergeCell ref="E8:E9"/>
    <mergeCell ref="G8:G9"/>
    <mergeCell ref="H8:H9"/>
    <mergeCell ref="I8:I9"/>
    <mergeCell ref="B7:C7"/>
    <mergeCell ref="F8:F9"/>
    <mergeCell ref="J8:K8"/>
    <mergeCell ref="A4:K4"/>
    <mergeCell ref="D5:J5"/>
    <mergeCell ref="D6:I6"/>
    <mergeCell ref="D7:I7"/>
    <mergeCell ref="B5:C5"/>
    <mergeCell ref="B6:C6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73" t="s">
        <v>63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19"/>
    </row>
    <row r="5" spans="1:12" ht="25.5" customHeight="1" x14ac:dyDescent="0.25">
      <c r="A5" s="13"/>
      <c r="B5" s="72" t="s">
        <v>342</v>
      </c>
      <c r="C5" s="72"/>
      <c r="D5" s="71" t="s">
        <v>55</v>
      </c>
      <c r="E5" s="71"/>
      <c r="F5" s="71"/>
      <c r="G5" s="71"/>
      <c r="H5" s="71"/>
      <c r="I5" s="71"/>
      <c r="J5" s="71"/>
    </row>
    <row r="6" spans="1:12" ht="18" customHeight="1" x14ac:dyDescent="0.25">
      <c r="A6" s="13"/>
      <c r="B6" s="72" t="s">
        <v>343</v>
      </c>
      <c r="C6" s="72"/>
      <c r="D6" s="72" t="s">
        <v>329</v>
      </c>
      <c r="E6" s="72"/>
      <c r="F6" s="72"/>
      <c r="G6" s="72"/>
      <c r="H6" s="72"/>
      <c r="I6" s="72"/>
    </row>
    <row r="7" spans="1:12" ht="27.75" customHeight="1" x14ac:dyDescent="0.25">
      <c r="A7" s="13"/>
      <c r="B7" s="75" t="s">
        <v>344</v>
      </c>
      <c r="C7" s="75"/>
      <c r="D7" s="75" t="s">
        <v>54</v>
      </c>
      <c r="E7" s="75"/>
      <c r="F7" s="75"/>
      <c r="G7" s="75"/>
      <c r="H7" s="75"/>
      <c r="I7" s="75"/>
    </row>
    <row r="8" spans="1:12" s="5" customFormat="1" ht="21.75" customHeight="1" x14ac:dyDescent="0.25">
      <c r="A8" s="76" t="s">
        <v>0</v>
      </c>
      <c r="B8" s="76" t="s">
        <v>1</v>
      </c>
      <c r="C8" s="76" t="s">
        <v>2</v>
      </c>
      <c r="D8" s="76" t="s">
        <v>3</v>
      </c>
      <c r="E8" s="78" t="s">
        <v>4</v>
      </c>
      <c r="F8" s="76" t="s">
        <v>5</v>
      </c>
      <c r="G8" s="76" t="s">
        <v>64</v>
      </c>
      <c r="H8" s="76" t="s">
        <v>65</v>
      </c>
      <c r="I8" s="76" t="s">
        <v>66</v>
      </c>
      <c r="J8" s="68" t="s">
        <v>346</v>
      </c>
      <c r="K8" s="68"/>
    </row>
    <row r="9" spans="1:12" s="5" customFormat="1" ht="21.75" customHeight="1" x14ac:dyDescent="0.25">
      <c r="A9" s="77"/>
      <c r="B9" s="77"/>
      <c r="C9" s="77"/>
      <c r="D9" s="77"/>
      <c r="E9" s="79"/>
      <c r="F9" s="77"/>
      <c r="G9" s="77"/>
      <c r="H9" s="77"/>
      <c r="I9" s="77"/>
      <c r="J9" s="12" t="s">
        <v>347</v>
      </c>
      <c r="K9" s="12" t="s">
        <v>348</v>
      </c>
    </row>
    <row r="10" spans="1:12" ht="24.75" customHeight="1" x14ac:dyDescent="0.25">
      <c r="A10" s="6">
        <v>1</v>
      </c>
      <c r="B10" s="18" t="s">
        <v>120</v>
      </c>
      <c r="C10" s="18" t="s">
        <v>44</v>
      </c>
      <c r="D10" s="18" t="s">
        <v>31</v>
      </c>
      <c r="E10" s="18" t="s">
        <v>121</v>
      </c>
      <c r="F10" s="18" t="s">
        <v>32</v>
      </c>
      <c r="G10" s="20"/>
      <c r="H10" s="10"/>
      <c r="I10" s="10"/>
      <c r="J10" s="10"/>
      <c r="K10" s="10"/>
    </row>
    <row r="11" spans="1:12" ht="24.75" customHeight="1" x14ac:dyDescent="0.25">
      <c r="A11" s="6">
        <v>2</v>
      </c>
      <c r="B11" s="18" t="s">
        <v>122</v>
      </c>
      <c r="C11" s="18" t="s">
        <v>38</v>
      </c>
      <c r="D11" s="18" t="s">
        <v>7</v>
      </c>
      <c r="E11" s="18" t="s">
        <v>123</v>
      </c>
      <c r="F11" s="18" t="s">
        <v>124</v>
      </c>
      <c r="G11" s="20"/>
      <c r="H11" s="10"/>
      <c r="I11" s="10"/>
      <c r="J11" s="10"/>
      <c r="K11" s="10"/>
    </row>
    <row r="12" spans="1:12" ht="24.75" customHeight="1" x14ac:dyDescent="0.25">
      <c r="A12" s="6">
        <v>3</v>
      </c>
      <c r="B12" s="18" t="s">
        <v>125</v>
      </c>
      <c r="C12" s="18" t="s">
        <v>126</v>
      </c>
      <c r="D12" s="18" t="s">
        <v>7</v>
      </c>
      <c r="E12" s="18" t="s">
        <v>127</v>
      </c>
      <c r="F12" s="18" t="s">
        <v>9</v>
      </c>
      <c r="G12" s="20"/>
      <c r="H12" s="10"/>
      <c r="I12" s="10"/>
      <c r="J12" s="10"/>
      <c r="K12" s="10"/>
    </row>
    <row r="13" spans="1:12" ht="24.75" customHeight="1" x14ac:dyDescent="0.25">
      <c r="A13" s="6">
        <v>4</v>
      </c>
      <c r="B13" s="18" t="s">
        <v>128</v>
      </c>
      <c r="C13" s="18" t="s">
        <v>129</v>
      </c>
      <c r="D13" s="18" t="s">
        <v>7</v>
      </c>
      <c r="E13" s="18" t="s">
        <v>130</v>
      </c>
      <c r="F13" s="18" t="s">
        <v>131</v>
      </c>
      <c r="G13" s="20"/>
      <c r="H13" s="10"/>
      <c r="I13" s="10"/>
      <c r="J13" s="10"/>
      <c r="K13" s="10"/>
    </row>
    <row r="15" spans="1:12" ht="15.75" customHeight="1" x14ac:dyDescent="0.25">
      <c r="B15" s="23" t="s">
        <v>349</v>
      </c>
      <c r="G15" s="74" t="s">
        <v>350</v>
      </c>
      <c r="H15" s="74"/>
      <c r="I15" s="74"/>
      <c r="J15" s="74"/>
    </row>
  </sheetData>
  <mergeCells count="18">
    <mergeCell ref="G15:J15"/>
    <mergeCell ref="A8:A9"/>
    <mergeCell ref="B8:B9"/>
    <mergeCell ref="C8:C9"/>
    <mergeCell ref="D8:D9"/>
    <mergeCell ref="E8:E9"/>
    <mergeCell ref="G8:G9"/>
    <mergeCell ref="H8:H9"/>
    <mergeCell ref="I8:I9"/>
    <mergeCell ref="B7:C7"/>
    <mergeCell ref="F8:F9"/>
    <mergeCell ref="J8:K8"/>
    <mergeCell ref="A4:K4"/>
    <mergeCell ref="D5:J5"/>
    <mergeCell ref="D6:I6"/>
    <mergeCell ref="D7:I7"/>
    <mergeCell ref="B5:C5"/>
    <mergeCell ref="B6:C6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73" t="s">
        <v>63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19"/>
    </row>
    <row r="5" spans="1:12" ht="25.5" customHeight="1" x14ac:dyDescent="0.25">
      <c r="A5" s="13"/>
      <c r="B5" s="72" t="s">
        <v>342</v>
      </c>
      <c r="C5" s="72"/>
      <c r="D5" s="71" t="s">
        <v>70</v>
      </c>
      <c r="E5" s="71"/>
      <c r="F5" s="71"/>
      <c r="G5" s="71"/>
      <c r="H5" s="71"/>
      <c r="I5" s="71"/>
      <c r="J5" s="71"/>
    </row>
    <row r="6" spans="1:12" ht="18" customHeight="1" x14ac:dyDescent="0.25">
      <c r="A6" s="13"/>
      <c r="B6" s="72" t="s">
        <v>343</v>
      </c>
      <c r="C6" s="72"/>
      <c r="D6" s="72" t="s">
        <v>325</v>
      </c>
      <c r="E6" s="72"/>
      <c r="F6" s="72"/>
      <c r="G6" s="72"/>
      <c r="H6" s="72"/>
    </row>
    <row r="7" spans="1:12" ht="27.75" customHeight="1" x14ac:dyDescent="0.25">
      <c r="A7" s="13"/>
      <c r="B7" s="75" t="s">
        <v>344</v>
      </c>
      <c r="C7" s="75"/>
      <c r="D7" s="75" t="s">
        <v>332</v>
      </c>
      <c r="E7" s="75"/>
      <c r="F7" s="75"/>
      <c r="G7" s="75"/>
      <c r="H7" s="75"/>
      <c r="I7" s="75"/>
    </row>
    <row r="8" spans="1:12" s="5" customFormat="1" ht="21.75" customHeight="1" x14ac:dyDescent="0.25">
      <c r="A8" s="76" t="s">
        <v>0</v>
      </c>
      <c r="B8" s="76" t="s">
        <v>1</v>
      </c>
      <c r="C8" s="76" t="s">
        <v>2</v>
      </c>
      <c r="D8" s="76" t="s">
        <v>3</v>
      </c>
      <c r="E8" s="78" t="s">
        <v>4</v>
      </c>
      <c r="F8" s="76" t="s">
        <v>5</v>
      </c>
      <c r="G8" s="76" t="s">
        <v>64</v>
      </c>
      <c r="H8" s="76" t="s">
        <v>65</v>
      </c>
      <c r="I8" s="76" t="s">
        <v>66</v>
      </c>
      <c r="J8" s="68" t="s">
        <v>346</v>
      </c>
      <c r="K8" s="68"/>
    </row>
    <row r="9" spans="1:12" s="5" customFormat="1" ht="21.75" customHeight="1" x14ac:dyDescent="0.25">
      <c r="A9" s="77"/>
      <c r="B9" s="77"/>
      <c r="C9" s="77"/>
      <c r="D9" s="77"/>
      <c r="E9" s="79"/>
      <c r="F9" s="77"/>
      <c r="G9" s="77"/>
      <c r="H9" s="77"/>
      <c r="I9" s="77"/>
      <c r="J9" s="12" t="s">
        <v>347</v>
      </c>
      <c r="K9" s="12" t="s">
        <v>348</v>
      </c>
    </row>
    <row r="10" spans="1:12" ht="26.25" customHeight="1" x14ac:dyDescent="0.25">
      <c r="A10" s="6">
        <v>1</v>
      </c>
      <c r="B10" s="18" t="s">
        <v>133</v>
      </c>
      <c r="C10" s="18" t="s">
        <v>6</v>
      </c>
      <c r="D10" s="18" t="s">
        <v>7</v>
      </c>
      <c r="E10" s="18" t="s">
        <v>134</v>
      </c>
      <c r="F10" s="18" t="s">
        <v>135</v>
      </c>
      <c r="G10" s="21"/>
      <c r="H10" s="10"/>
      <c r="I10" s="10"/>
      <c r="J10" s="10"/>
      <c r="K10" s="10"/>
    </row>
    <row r="11" spans="1:12" ht="26.25" customHeight="1" x14ac:dyDescent="0.25">
      <c r="A11" s="6">
        <v>2</v>
      </c>
      <c r="B11" s="18" t="s">
        <v>14</v>
      </c>
      <c r="C11" s="18" t="s">
        <v>136</v>
      </c>
      <c r="D11" s="18" t="s">
        <v>7</v>
      </c>
      <c r="E11" s="18" t="s">
        <v>137</v>
      </c>
      <c r="F11" s="18" t="s">
        <v>16</v>
      </c>
      <c r="G11" s="21"/>
      <c r="H11" s="10"/>
      <c r="I11" s="10"/>
      <c r="J11" s="10"/>
      <c r="K11" s="10"/>
    </row>
    <row r="12" spans="1:12" ht="26.25" customHeight="1" x14ac:dyDescent="0.25">
      <c r="A12" s="6">
        <v>3</v>
      </c>
      <c r="B12" s="18" t="s">
        <v>138</v>
      </c>
      <c r="C12" s="18" t="s">
        <v>139</v>
      </c>
      <c r="D12" s="18" t="s">
        <v>7</v>
      </c>
      <c r="E12" s="18" t="s">
        <v>140</v>
      </c>
      <c r="F12" s="18" t="s">
        <v>16</v>
      </c>
      <c r="G12" s="21"/>
      <c r="H12" s="10"/>
      <c r="I12" s="10"/>
      <c r="J12" s="10"/>
      <c r="K12" s="10"/>
    </row>
    <row r="13" spans="1:12" ht="26.25" customHeight="1" x14ac:dyDescent="0.25">
      <c r="A13" s="6">
        <v>4</v>
      </c>
      <c r="B13" s="18" t="s">
        <v>141</v>
      </c>
      <c r="C13" s="18" t="s">
        <v>142</v>
      </c>
      <c r="D13" s="18" t="s">
        <v>7</v>
      </c>
      <c r="E13" s="18" t="s">
        <v>143</v>
      </c>
      <c r="F13" s="18" t="s">
        <v>8</v>
      </c>
      <c r="G13" s="21"/>
      <c r="H13" s="10"/>
      <c r="I13" s="10"/>
      <c r="J13" s="10"/>
      <c r="K13" s="10"/>
    </row>
    <row r="14" spans="1:12" ht="26.25" customHeight="1" x14ac:dyDescent="0.25">
      <c r="A14" s="6">
        <v>5</v>
      </c>
      <c r="B14" s="18" t="s">
        <v>144</v>
      </c>
      <c r="C14" s="18" t="s">
        <v>145</v>
      </c>
      <c r="D14" s="18" t="s">
        <v>7</v>
      </c>
      <c r="E14" s="18" t="s">
        <v>73</v>
      </c>
      <c r="F14" s="18" t="s">
        <v>15</v>
      </c>
      <c r="G14" s="21"/>
      <c r="H14" s="10"/>
      <c r="I14" s="10"/>
      <c r="J14" s="10"/>
      <c r="K14" s="10"/>
    </row>
    <row r="15" spans="1:12" ht="26.25" customHeight="1" x14ac:dyDescent="0.25">
      <c r="A15" s="6">
        <v>6</v>
      </c>
      <c r="B15" s="18" t="s">
        <v>146</v>
      </c>
      <c r="C15" s="18" t="s">
        <v>21</v>
      </c>
      <c r="D15" s="18" t="s">
        <v>7</v>
      </c>
      <c r="E15" s="18" t="s">
        <v>147</v>
      </c>
      <c r="F15" s="18" t="s">
        <v>148</v>
      </c>
      <c r="G15" s="21"/>
      <c r="H15" s="10"/>
      <c r="I15" s="10"/>
      <c r="J15" s="10"/>
      <c r="K15" s="10"/>
    </row>
    <row r="16" spans="1:12" ht="26.25" customHeight="1" x14ac:dyDescent="0.25">
      <c r="A16" s="6">
        <v>7</v>
      </c>
      <c r="B16" s="18" t="s">
        <v>149</v>
      </c>
      <c r="C16" s="18" t="s">
        <v>150</v>
      </c>
      <c r="D16" s="18" t="s">
        <v>7</v>
      </c>
      <c r="E16" s="18" t="s">
        <v>151</v>
      </c>
      <c r="F16" s="18" t="s">
        <v>9</v>
      </c>
      <c r="G16" s="21"/>
      <c r="H16" s="10"/>
      <c r="I16" s="10"/>
      <c r="J16" s="10"/>
      <c r="K16" s="10"/>
    </row>
    <row r="17" spans="1:11" ht="26.25" customHeight="1" x14ac:dyDescent="0.25">
      <c r="A17" s="6">
        <v>8</v>
      </c>
      <c r="B17" s="18" t="s">
        <v>23</v>
      </c>
      <c r="C17" s="18" t="s">
        <v>152</v>
      </c>
      <c r="D17" s="18" t="s">
        <v>7</v>
      </c>
      <c r="E17" s="18" t="s">
        <v>153</v>
      </c>
      <c r="F17" s="18" t="s">
        <v>15</v>
      </c>
      <c r="G17" s="21"/>
      <c r="H17" s="10"/>
      <c r="I17" s="10"/>
      <c r="J17" s="10"/>
      <c r="K17" s="10"/>
    </row>
    <row r="18" spans="1:11" ht="26.25" customHeight="1" x14ac:dyDescent="0.25">
      <c r="A18" s="6">
        <v>9</v>
      </c>
      <c r="B18" s="18" t="s">
        <v>154</v>
      </c>
      <c r="C18" s="18" t="s">
        <v>155</v>
      </c>
      <c r="D18" s="18" t="s">
        <v>7</v>
      </c>
      <c r="E18" s="18" t="s">
        <v>156</v>
      </c>
      <c r="F18" s="18" t="s">
        <v>16</v>
      </c>
      <c r="G18" s="21"/>
      <c r="H18" s="10"/>
      <c r="I18" s="10"/>
      <c r="J18" s="10"/>
      <c r="K18" s="10"/>
    </row>
    <row r="20" spans="1:11" ht="15.75" customHeight="1" x14ac:dyDescent="0.25">
      <c r="B20" s="23" t="s">
        <v>349</v>
      </c>
      <c r="G20" s="74" t="s">
        <v>350</v>
      </c>
      <c r="H20" s="74"/>
      <c r="I20" s="74"/>
      <c r="J20" s="74"/>
    </row>
  </sheetData>
  <mergeCells count="18">
    <mergeCell ref="G20:J20"/>
    <mergeCell ref="B5:C5"/>
    <mergeCell ref="B6:C6"/>
    <mergeCell ref="B7:C7"/>
    <mergeCell ref="A8:A9"/>
    <mergeCell ref="B8:B9"/>
    <mergeCell ref="C8:C9"/>
    <mergeCell ref="F8:F9"/>
    <mergeCell ref="G8:G9"/>
    <mergeCell ref="H8:H9"/>
    <mergeCell ref="I8:I9"/>
    <mergeCell ref="D7:I7"/>
    <mergeCell ref="D8:D9"/>
    <mergeCell ref="E8:E9"/>
    <mergeCell ref="J8:K8"/>
    <mergeCell ref="A4:K4"/>
    <mergeCell ref="D5:J5"/>
    <mergeCell ref="D6:H6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opLeftCell="A2"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73" t="s">
        <v>63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19"/>
    </row>
    <row r="5" spans="1:12" ht="25.5" customHeight="1" x14ac:dyDescent="0.25">
      <c r="A5" s="13"/>
      <c r="B5" s="72" t="s">
        <v>342</v>
      </c>
      <c r="C5" s="72"/>
      <c r="D5" s="71" t="s">
        <v>56</v>
      </c>
      <c r="E5" s="71"/>
      <c r="F5" s="71"/>
      <c r="G5" s="71"/>
      <c r="H5" s="71"/>
      <c r="I5" s="71"/>
      <c r="J5" s="71"/>
    </row>
    <row r="6" spans="1:12" ht="18" customHeight="1" x14ac:dyDescent="0.25">
      <c r="A6" s="13"/>
      <c r="B6" s="72" t="s">
        <v>343</v>
      </c>
      <c r="C6" s="72"/>
      <c r="D6" s="72" t="s">
        <v>325</v>
      </c>
      <c r="E6" s="72"/>
      <c r="F6" s="72"/>
      <c r="G6" s="72"/>
      <c r="H6" s="72"/>
    </row>
    <row r="7" spans="1:12" ht="28.5" customHeight="1" x14ac:dyDescent="0.25">
      <c r="A7" s="13"/>
      <c r="B7" s="75" t="s">
        <v>344</v>
      </c>
      <c r="C7" s="75"/>
      <c r="D7" s="75" t="s">
        <v>86</v>
      </c>
      <c r="E7" s="75"/>
      <c r="F7" s="75"/>
      <c r="G7" s="75"/>
      <c r="H7" s="75"/>
      <c r="I7" s="14"/>
    </row>
    <row r="8" spans="1:12" s="5" customFormat="1" ht="21.75" customHeight="1" x14ac:dyDescent="0.25">
      <c r="A8" s="76" t="s">
        <v>0</v>
      </c>
      <c r="B8" s="76" t="s">
        <v>1</v>
      </c>
      <c r="C8" s="76" t="s">
        <v>2</v>
      </c>
      <c r="D8" s="76" t="s">
        <v>3</v>
      </c>
      <c r="E8" s="78" t="s">
        <v>4</v>
      </c>
      <c r="F8" s="76" t="s">
        <v>5</v>
      </c>
      <c r="G8" s="76" t="s">
        <v>64</v>
      </c>
      <c r="H8" s="76" t="s">
        <v>65</v>
      </c>
      <c r="I8" s="76" t="s">
        <v>66</v>
      </c>
      <c r="J8" s="68" t="s">
        <v>346</v>
      </c>
      <c r="K8" s="68"/>
    </row>
    <row r="9" spans="1:12" s="5" customFormat="1" ht="21.75" customHeight="1" x14ac:dyDescent="0.25">
      <c r="A9" s="77"/>
      <c r="B9" s="77"/>
      <c r="C9" s="77"/>
      <c r="D9" s="77"/>
      <c r="E9" s="79"/>
      <c r="F9" s="77"/>
      <c r="G9" s="77"/>
      <c r="H9" s="77"/>
      <c r="I9" s="77"/>
      <c r="J9" s="12" t="s">
        <v>347</v>
      </c>
      <c r="K9" s="12" t="s">
        <v>348</v>
      </c>
    </row>
    <row r="10" spans="1:12" ht="30" customHeight="1" x14ac:dyDescent="0.25">
      <c r="A10" s="6">
        <v>1</v>
      </c>
      <c r="B10" s="18" t="s">
        <v>159</v>
      </c>
      <c r="C10" s="18" t="s">
        <v>160</v>
      </c>
      <c r="D10" s="18" t="s">
        <v>7</v>
      </c>
      <c r="E10" s="18" t="s">
        <v>161</v>
      </c>
      <c r="F10" s="18" t="s">
        <v>33</v>
      </c>
      <c r="G10" s="21"/>
      <c r="H10" s="10"/>
      <c r="I10" s="10"/>
      <c r="J10" s="10"/>
      <c r="K10" s="10"/>
    </row>
    <row r="12" spans="1:12" ht="15.75" customHeight="1" x14ac:dyDescent="0.25">
      <c r="B12" s="23" t="s">
        <v>349</v>
      </c>
      <c r="G12" s="74" t="s">
        <v>350</v>
      </c>
      <c r="H12" s="74"/>
      <c r="I12" s="74"/>
      <c r="J12" s="74"/>
    </row>
  </sheetData>
  <mergeCells count="18">
    <mergeCell ref="G12:J12"/>
    <mergeCell ref="A8:A9"/>
    <mergeCell ref="B8:B9"/>
    <mergeCell ref="C8:C9"/>
    <mergeCell ref="D8:D9"/>
    <mergeCell ref="E8:E9"/>
    <mergeCell ref="G8:G9"/>
    <mergeCell ref="H8:H9"/>
    <mergeCell ref="I8:I9"/>
    <mergeCell ref="B7:C7"/>
    <mergeCell ref="F8:F9"/>
    <mergeCell ref="J8:K8"/>
    <mergeCell ref="A4:K4"/>
    <mergeCell ref="D5:J5"/>
    <mergeCell ref="D6:H6"/>
    <mergeCell ref="D7:H7"/>
    <mergeCell ref="B5:C5"/>
    <mergeCell ref="B6:C6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19</vt:i4>
      </vt:variant>
    </vt:vector>
  </HeadingPairs>
  <TitlesOfParts>
    <vt:vector size="39" baseType="lpstr">
      <vt:lpstr>Trung tuyen</vt:lpstr>
      <vt:lpstr>Ky_thuat_co_khi</vt:lpstr>
      <vt:lpstr>ky_thuat_cong_nghiep</vt:lpstr>
      <vt:lpstr>Ky_thuat_vat_lieu</vt:lpstr>
      <vt:lpstr>Ky_thuat_dien</vt:lpstr>
      <vt:lpstr>ky_thuat_Dien_tu</vt:lpstr>
      <vt:lpstr>ky_thuat_vien_thong</vt:lpstr>
      <vt:lpstr>Tu_dong_hoa</vt:lpstr>
      <vt:lpstr>he_thong_thong_tin_qly</vt:lpstr>
      <vt:lpstr>Khoa_hoc_may_tinh</vt:lpstr>
      <vt:lpstr>cong_nghe_sinh_hoc</vt:lpstr>
      <vt:lpstr>Cong_nghe_thuc_pham</vt:lpstr>
      <vt:lpstr>ky_thuat_hoa_dau</vt:lpstr>
      <vt:lpstr>ky_thuat_hoa_hoc</vt:lpstr>
      <vt:lpstr>ky_thuat_XD_CT_DD&amp;CN</vt:lpstr>
      <vt:lpstr>ky_thuat_xay_dung_CT_ngam</vt:lpstr>
      <vt:lpstr>ky_thuat_xay_dung_CTT</vt:lpstr>
      <vt:lpstr>Quan_ly_xay_dung</vt:lpstr>
      <vt:lpstr>quan_ly_TN_MT</vt:lpstr>
      <vt:lpstr>Quan_tri_kinh_doanh</vt:lpstr>
      <vt:lpstr>cong_nghe_sinh_hoc!Print_Titles</vt:lpstr>
      <vt:lpstr>Cong_nghe_thuc_pham!Print_Titles</vt:lpstr>
      <vt:lpstr>he_thong_thong_tin_qly!Print_Titles</vt:lpstr>
      <vt:lpstr>Khoa_hoc_may_tinh!Print_Titles</vt:lpstr>
      <vt:lpstr>Ky_thuat_co_khi!Print_Titles</vt:lpstr>
      <vt:lpstr>ky_thuat_cong_nghiep!Print_Titles</vt:lpstr>
      <vt:lpstr>Ky_thuat_dien!Print_Titles</vt:lpstr>
      <vt:lpstr>ky_thuat_Dien_tu!Print_Titles</vt:lpstr>
      <vt:lpstr>ky_thuat_hoa_dau!Print_Titles</vt:lpstr>
      <vt:lpstr>ky_thuat_hoa_hoc!Print_Titles</vt:lpstr>
      <vt:lpstr>ky_thuat_vien_thong!Print_Titles</vt:lpstr>
      <vt:lpstr>ky_thuat_xay_dung_CT_ngam!Print_Titles</vt:lpstr>
      <vt:lpstr>ky_thuat_xay_dung_CTT!Print_Titles</vt:lpstr>
      <vt:lpstr>'ky_thuat_XD_CT_DD&amp;CN'!Print_Titles</vt:lpstr>
      <vt:lpstr>quan_ly_TN_MT!Print_Titles</vt:lpstr>
      <vt:lpstr>Quan_ly_xay_dung!Print_Titles</vt:lpstr>
      <vt:lpstr>Quan_tri_kinh_doanh!Print_Titles</vt:lpstr>
      <vt:lpstr>'Trung tuyen'!Print_Titles</vt:lpstr>
      <vt:lpstr>Tu_dong_hoa!Print_Titles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DTSDH</dc:creator>
  <cp:lastModifiedBy>Ngo Trung Tai</cp:lastModifiedBy>
  <cp:lastPrinted>2014-04-15T07:22:51Z</cp:lastPrinted>
  <dcterms:created xsi:type="dcterms:W3CDTF">2013-04-08T02:23:53Z</dcterms:created>
  <dcterms:modified xsi:type="dcterms:W3CDTF">2014-04-17T03:47:08Z</dcterms:modified>
</cp:coreProperties>
</file>